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903" activeTab="0"/>
  </bookViews>
  <sheets>
    <sheet name="Balance" sheetId="1" r:id="rId1"/>
    <sheet name="PyG" sheetId="2" r:id="rId2"/>
  </sheets>
  <definedNames>
    <definedName name="_xlfn.IFERROR" hidden="1">#NAME?</definedName>
    <definedName name="_xlnm.Print_Area" localSheetId="0">'Balance'!$A$1:$M$74</definedName>
    <definedName name="_xlnm.Print_Area" localSheetId="1">'PyG'!$A$1:$H$74</definedName>
    <definedName name="_xlnm.Print_Titles" localSheetId="0">'Balance'!$1:$9</definedName>
  </definedNames>
  <calcPr fullCalcOnLoad="1"/>
</workbook>
</file>

<file path=xl/sharedStrings.xml><?xml version="1.0" encoding="utf-8"?>
<sst xmlns="http://schemas.openxmlformats.org/spreadsheetml/2006/main" count="133" uniqueCount="122">
  <si>
    <t>FUNDACION GILBERTO ALZATE AVENDAÑO</t>
  </si>
  <si>
    <t>CAJA</t>
  </si>
  <si>
    <t>OTROS ACTIVOS</t>
  </si>
  <si>
    <t>PASIVO</t>
  </si>
  <si>
    <t>CUENTAS POR PAGAR</t>
  </si>
  <si>
    <t>OTROS PASIVOS</t>
  </si>
  <si>
    <t>CUENTAS DE ORDEN DEUDORAS</t>
  </si>
  <si>
    <t>DEUDORAS DE CONTROL</t>
  </si>
  <si>
    <t>DEUDORAS POR CONTRA (CR)</t>
  </si>
  <si>
    <t>CUENTAS DE ORDEN ACREEDORAS</t>
  </si>
  <si>
    <t>BOGOTA DISTRITO CAPITAL</t>
  </si>
  <si>
    <t>(Cifras en Pesos)</t>
  </si>
  <si>
    <t>ACTIVO</t>
  </si>
  <si>
    <t>ACTIVO CORRIENTE</t>
  </si>
  <si>
    <t>PASIVO CORRIENTE</t>
  </si>
  <si>
    <t xml:space="preserve">EFECTIVO Y EQUIVALENTES AL EFECTIVO </t>
  </si>
  <si>
    <t xml:space="preserve">ADQUISICION DE BIENES Y SERVICIOS NACIONALES </t>
  </si>
  <si>
    <t>DEPÓSITOS EN INSTITUCIONES FINANCIERAS</t>
  </si>
  <si>
    <t xml:space="preserve">RECURSOS A FAVOR DE TERCEROS </t>
  </si>
  <si>
    <t xml:space="preserve">EQUIVALENTES AL EFECTIVO </t>
  </si>
  <si>
    <t xml:space="preserve">DESCUENTOS DE NÓMINA </t>
  </si>
  <si>
    <t xml:space="preserve">RETENCIÓN EN LA FUENTE E IMPUESTO DE TIMBRE </t>
  </si>
  <si>
    <t xml:space="preserve">CUENTAS POR COBRAR </t>
  </si>
  <si>
    <t xml:space="preserve">CONTRIBUCIONES TASAS E INGRESOS NO TRIBUTARIOS </t>
  </si>
  <si>
    <t xml:space="preserve">IMPUESTOS, CONTRIBUCIONES Y TASAS POR PAGAR </t>
  </si>
  <si>
    <t xml:space="preserve">OTRAS CUENTAS POR COBRAR </t>
  </si>
  <si>
    <t xml:space="preserve">IMPUESTO AL VALOR AGREGADO </t>
  </si>
  <si>
    <t xml:space="preserve">OTRAS CUENTAS POR PAGAR </t>
  </si>
  <si>
    <t xml:space="preserve">INVENTARIOS </t>
  </si>
  <si>
    <t xml:space="preserve">BENEFICIOS A EMPLEADOS </t>
  </si>
  <si>
    <t xml:space="preserve">MERCANIAS EN EXISTENCIA </t>
  </si>
  <si>
    <t xml:space="preserve">PRODUCTOS EN PROCESO </t>
  </si>
  <si>
    <t xml:space="preserve">BENEFICIOS A EMPLEADOS A CORTO PLAZO </t>
  </si>
  <si>
    <t>ACTIVO NO CORRIENTE</t>
  </si>
  <si>
    <t xml:space="preserve">PROPIEDADES PLANTA Y EQUIPO </t>
  </si>
  <si>
    <t xml:space="preserve">RECURSOS RECIBIDOS EN ADMINISTRACIÓN </t>
  </si>
  <si>
    <t xml:space="preserve">TERRENOS </t>
  </si>
  <si>
    <t xml:space="preserve">DEPOSITOS RECIBIDOS EN GARANTIA </t>
  </si>
  <si>
    <t xml:space="preserve">CONSTRUCCIONES EN CURSO </t>
  </si>
  <si>
    <t xml:space="preserve">BIENES MUEBLES EN BODEGA </t>
  </si>
  <si>
    <t>PASIVO NO CORRIENTE</t>
  </si>
  <si>
    <t xml:space="preserve">EDIFICACIONES </t>
  </si>
  <si>
    <t xml:space="preserve">MAQUINARIA Y EQUIPO </t>
  </si>
  <si>
    <t xml:space="preserve">MUEBLES, ENSERES Y EQUIPO DE OFICINA </t>
  </si>
  <si>
    <t xml:space="preserve">EQUIPOS DE COMPUTACIÓN Y COMUNICACIÓN </t>
  </si>
  <si>
    <t xml:space="preserve">BENEFICIOS A EMPLEADOS A LARGO  PLAZO </t>
  </si>
  <si>
    <t xml:space="preserve">EQUIPO DE TRANSPORTE, TRACCIÓN Y ELEVACIÓN </t>
  </si>
  <si>
    <t xml:space="preserve">PROVISIONES </t>
  </si>
  <si>
    <t xml:space="preserve">EQUIPO DE COMEDOR COCINA </t>
  </si>
  <si>
    <t xml:space="preserve">BIENES DE ARTE Y CULTURA </t>
  </si>
  <si>
    <t xml:space="preserve">LITIGIOS Y DEMANDAS </t>
  </si>
  <si>
    <t xml:space="preserve">DEPRECIACIÓN ACUMULADA DE PROP, PLANTA Y EQUIPO </t>
  </si>
  <si>
    <t xml:space="preserve">TOTAL PASIVO </t>
  </si>
  <si>
    <t xml:space="preserve">PATRIMONIO </t>
  </si>
  <si>
    <t xml:space="preserve">PATRIMONIO DE LAS ENTIDADES DE GOBIERNO </t>
  </si>
  <si>
    <t xml:space="preserve">BIENES Y SERVICIOS PAGADOS POR ANTICIPADO </t>
  </si>
  <si>
    <t xml:space="preserve">CAPITAL FISCAL </t>
  </si>
  <si>
    <t xml:space="preserve">AVANCES Y ANTICIPOS ENTREGADOS </t>
  </si>
  <si>
    <t xml:space="preserve">RESULTADOS DE EJERCICIOS ANTERIORES </t>
  </si>
  <si>
    <t xml:space="preserve">RECURSOS ENTREGADOS EN ADMINISTRACIÓN </t>
  </si>
  <si>
    <t xml:space="preserve">RESULTADO DEL EJERCICIO </t>
  </si>
  <si>
    <t xml:space="preserve">INTANGIBLES </t>
  </si>
  <si>
    <t xml:space="preserve">IMPACTO POR LA TRANSICIÓN AL NUEVO MARCO NORMATIVO </t>
  </si>
  <si>
    <t xml:space="preserve">AMORTIZACIÓN ACUMULADA DE ACT INTANGIBLES </t>
  </si>
  <si>
    <t xml:space="preserve">TOTAL PATRIMONIO </t>
  </si>
  <si>
    <t>TOTAL ACTIVO</t>
  </si>
  <si>
    <t xml:space="preserve">TOTAL PASIVO MÁS PATRIMONIO </t>
  </si>
  <si>
    <t xml:space="preserve">ACTIVOS CONTINGENTES </t>
  </si>
  <si>
    <t xml:space="preserve">PASIVOS CONTINGENTES </t>
  </si>
  <si>
    <t>ACREEDORAS POR _ CONTRA (DB)</t>
  </si>
  <si>
    <t xml:space="preserve">Directora </t>
  </si>
  <si>
    <t>Contador Publico</t>
  </si>
  <si>
    <t>BOGOTA  DISTRITO  CAPITAL</t>
  </si>
  <si>
    <t>INGRESOS OPERACIONALES</t>
  </si>
  <si>
    <t>INGRESOS FISCALES</t>
  </si>
  <si>
    <t>NO TRIBUTARIOS</t>
  </si>
  <si>
    <t>OPERACIONES INTERINSTITUCIONALES</t>
  </si>
  <si>
    <t>FONDOS RECIBIDOS</t>
  </si>
  <si>
    <t xml:space="preserve">OPERACIONES DE ENLACE </t>
  </si>
  <si>
    <t>OPERACIONES SIN FLUJO DE EFECTIVO</t>
  </si>
  <si>
    <t>OTROS INGRESOS</t>
  </si>
  <si>
    <t xml:space="preserve">FINANCIEROS </t>
  </si>
  <si>
    <t xml:space="preserve">INGRESOS DIVERSOS </t>
  </si>
  <si>
    <t xml:space="preserve">GASTOS </t>
  </si>
  <si>
    <t xml:space="preserve">DE ADMINISTRACIÓN Y OPERACIÓN </t>
  </si>
  <si>
    <t>SUELDOS Y SALARIOS</t>
  </si>
  <si>
    <t xml:space="preserve">CONTRIBUCIONES IMPUTADAS </t>
  </si>
  <si>
    <t>CONTRIBUCIONES EFECTIVAS</t>
  </si>
  <si>
    <t>APORTES SOBRE LA NÓMINA</t>
  </si>
  <si>
    <t xml:space="preserve">PRESTACIONES SOCIALES </t>
  </si>
  <si>
    <t xml:space="preserve">GASTOS DE PERSONAL </t>
  </si>
  <si>
    <t xml:space="preserve">GENERALES </t>
  </si>
  <si>
    <t>IMPUESTOS CONTRIBUCIONES Y TASAS</t>
  </si>
  <si>
    <t>PROVISIONES, AGOTAMIENTO,  DEPRECIACIONES Y AMORTIZACIONES</t>
  </si>
  <si>
    <t xml:space="preserve">DEPRECIACIÓN DE PROPIEDADES, PLANTA Y EQUIPO </t>
  </si>
  <si>
    <t xml:space="preserve">AMORTIZACIÓN DE ACTIVOS INTANGIBLES </t>
  </si>
  <si>
    <t xml:space="preserve">PROVISIÓN LITIGIOS Y DEMANDAS </t>
  </si>
  <si>
    <t>GASTO PUBLICO SOCIAL</t>
  </si>
  <si>
    <t>CULTURAL</t>
  </si>
  <si>
    <t>OTROS GASTOS</t>
  </si>
  <si>
    <t>COMISIONES</t>
  </si>
  <si>
    <t>FINANCIEROS</t>
  </si>
  <si>
    <t xml:space="preserve">GASTOS DIVERSOS </t>
  </si>
  <si>
    <t>COMPARATIVO</t>
  </si>
  <si>
    <t xml:space="preserve">COMPARATIVO </t>
  </si>
  <si>
    <t>COSTO VENTA DE BIENES</t>
  </si>
  <si>
    <t>BIENES COMERCIALIZADOS</t>
  </si>
  <si>
    <t>ESTADO DE SITUACION FINANCIERA</t>
  </si>
  <si>
    <t>BIENES DE USO PÚBLICO E HISTÓRICOS Y CULTURALES</t>
  </si>
  <si>
    <t>BIENES DE USO PUBLICO E HISTORIC Y CULTURALES EN CONSTRUCCION</t>
  </si>
  <si>
    <t>EQUIPO MEDICO CIENTIFICO</t>
  </si>
  <si>
    <t>MARGARITA MARIA DIAZ CASAS</t>
  </si>
  <si>
    <t>JUDY MILENA MURCIA PINEDA</t>
  </si>
  <si>
    <t>T.P. No.120519-T</t>
  </si>
  <si>
    <t>T.P. No. 120519-T</t>
  </si>
  <si>
    <t>TRANSFERENCIAS Y SUBVENCIONES</t>
  </si>
  <si>
    <t>OTRAS TRANSFERENCIAS</t>
  </si>
  <si>
    <t>AVANCES Y ANTICIPOS RECIBIDOS</t>
  </si>
  <si>
    <t>ESTADO DE ACTIVIDAD ECONOMICA, SOCIAL Y AMBIENTAL</t>
  </si>
  <si>
    <t>Octubre de 2021</t>
  </si>
  <si>
    <t>Octubre de 2022</t>
  </si>
  <si>
    <t>EXCEDENTE DEL EJERCICIO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</si>
</sst>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\-mmm\-yyyy;@"/>
    <numFmt numFmtId="173" formatCode="[$-C0A]mmm\-yy;@"/>
    <numFmt numFmtId="174" formatCode="_(* #,##0_);_(* \(#,##0\);_(* &quot;-&quot;??_);_(@_)"/>
    <numFmt numFmtId="175" formatCode="[$-240A]dddd\,\ d\ &quot;de&quot;\ mmmm\ &quot;de&quot;\ yyyy"/>
    <numFmt numFmtId="176" formatCode="[$-240A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6"/>
      <color indexed="39"/>
      <name val="Arial"/>
      <family val="2"/>
    </font>
    <font>
      <b/>
      <sz val="16"/>
      <color indexed="12"/>
      <name val="Arial"/>
      <family val="2"/>
    </font>
    <font>
      <sz val="16"/>
      <color indexed="39"/>
      <name val="Arial"/>
      <family val="2"/>
    </font>
    <font>
      <sz val="16"/>
      <color indexed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39"/>
      <name val="Arial"/>
      <family val="2"/>
    </font>
    <font>
      <b/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color indexed="39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4" borderId="0" applyNumberFormat="0" applyBorder="0" applyAlignment="0" applyProtection="0"/>
    <xf numFmtId="0" fontId="31" fillId="6" borderId="1" applyNumberFormat="0" applyAlignment="0" applyProtection="0"/>
    <xf numFmtId="0" fontId="45" fillId="16" borderId="2" applyNumberFormat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3" borderId="0" applyNumberFormat="0" applyBorder="0" applyAlignment="0" applyProtection="0"/>
    <xf numFmtId="0" fontId="43" fillId="17" borderId="0" applyNumberFormat="0" applyBorder="0" applyAlignment="0" applyProtection="0"/>
    <xf numFmtId="0" fontId="43" fillId="20" borderId="0" applyNumberFormat="0" applyBorder="0" applyAlignment="0" applyProtection="0"/>
    <xf numFmtId="0" fontId="46" fillId="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21" borderId="0" applyNumberFormat="0" applyBorder="0" applyAlignment="0" applyProtection="0"/>
    <xf numFmtId="0" fontId="1" fillId="22" borderId="5" applyNumberFormat="0" applyFont="0" applyAlignment="0" applyProtection="0"/>
    <xf numFmtId="9" fontId="1" fillId="0" borderId="0" applyFont="0" applyFill="0" applyBorder="0" applyAlignment="0" applyProtection="0"/>
    <xf numFmtId="0" fontId="50" fillId="6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5" fillId="0" borderId="8" applyNumberFormat="0" applyFill="0" applyAlignment="0" applyProtection="0"/>
    <xf numFmtId="0" fontId="53" fillId="0" borderId="9" applyNumberFormat="0" applyFill="0" applyAlignment="0" applyProtection="0"/>
  </cellStyleXfs>
  <cellXfs count="212">
    <xf numFmtId="0" fontId="0" fillId="0" borderId="0" xfId="0" applyFont="1" applyAlignment="1">
      <alignment/>
    </xf>
    <xf numFmtId="0" fontId="7" fillId="23" borderId="0" xfId="0" applyFont="1" applyFill="1" applyAlignment="1">
      <alignment horizontal="left"/>
    </xf>
    <xf numFmtId="0" fontId="8" fillId="23" borderId="0" xfId="0" applyFont="1" applyFill="1" applyAlignment="1">
      <alignment/>
    </xf>
    <xf numFmtId="172" fontId="9" fillId="23" borderId="0" xfId="0" applyNumberFormat="1" applyFont="1" applyFill="1" applyBorder="1" applyAlignment="1" applyProtection="1">
      <alignment horizontal="center"/>
      <protection/>
    </xf>
    <xf numFmtId="173" fontId="9" fillId="23" borderId="0" xfId="0" applyNumberFormat="1" applyFont="1" applyFill="1" applyBorder="1" applyAlignment="1" applyProtection="1">
      <alignment horizontal="center"/>
      <protection/>
    </xf>
    <xf numFmtId="0" fontId="9" fillId="23" borderId="0" xfId="0" applyFont="1" applyFill="1" applyBorder="1" applyAlignment="1">
      <alignment horizontal="center"/>
    </xf>
    <xf numFmtId="0" fontId="8" fillId="23" borderId="0" xfId="0" applyFont="1" applyFill="1" applyBorder="1" applyAlignment="1">
      <alignment/>
    </xf>
    <xf numFmtId="49" fontId="8" fillId="23" borderId="0" xfId="0" applyNumberFormat="1" applyFont="1" applyFill="1" applyBorder="1" applyAlignment="1">
      <alignment horizontal="center"/>
    </xf>
    <xf numFmtId="173" fontId="9" fillId="23" borderId="0" xfId="0" applyNumberFormat="1" applyFont="1" applyFill="1" applyBorder="1" applyAlignment="1" applyProtection="1">
      <alignment horizontal="right"/>
      <protection/>
    </xf>
    <xf numFmtId="1" fontId="9" fillId="23" borderId="0" xfId="0" applyNumberFormat="1" applyFont="1" applyFill="1" applyBorder="1" applyAlignment="1">
      <alignment horizontal="left"/>
    </xf>
    <xf numFmtId="0" fontId="9" fillId="23" borderId="0" xfId="0" applyFont="1" applyFill="1" applyBorder="1" applyAlignment="1">
      <alignment horizontal="left"/>
    </xf>
    <xf numFmtId="3" fontId="8" fillId="23" borderId="0" xfId="0" applyNumberFormat="1" applyFont="1" applyFill="1" applyBorder="1" applyAlignment="1" applyProtection="1">
      <alignment horizontal="right"/>
      <protection/>
    </xf>
    <xf numFmtId="0" fontId="8" fillId="24" borderId="0" xfId="0" applyFont="1" applyFill="1" applyBorder="1" applyAlignment="1" applyProtection="1">
      <alignment/>
      <protection/>
    </xf>
    <xf numFmtId="0" fontId="8" fillId="23" borderId="0" xfId="0" applyFont="1" applyFill="1" applyBorder="1" applyAlignment="1">
      <alignment horizontal="right"/>
    </xf>
    <xf numFmtId="49" fontId="9" fillId="23" borderId="0" xfId="0" applyNumberFormat="1" applyFont="1" applyFill="1" applyBorder="1" applyAlignment="1">
      <alignment horizontal="center"/>
    </xf>
    <xf numFmtId="49" fontId="9" fillId="23" borderId="0" xfId="0" applyNumberFormat="1" applyFont="1" applyFill="1" applyBorder="1" applyAlignment="1">
      <alignment horizontal="right"/>
    </xf>
    <xf numFmtId="3" fontId="8" fillId="23" borderId="0" xfId="0" applyNumberFormat="1" applyFont="1" applyFill="1" applyBorder="1" applyAlignment="1">
      <alignment horizontal="right"/>
    </xf>
    <xf numFmtId="1" fontId="8" fillId="23" borderId="0" xfId="0" applyNumberFormat="1" applyFont="1" applyFill="1" applyBorder="1" applyAlignment="1">
      <alignment horizontal="left"/>
    </xf>
    <xf numFmtId="3" fontId="10" fillId="23" borderId="0" xfId="0" applyNumberFormat="1" applyFont="1" applyFill="1" applyBorder="1" applyAlignment="1" applyProtection="1">
      <alignment/>
      <protection/>
    </xf>
    <xf numFmtId="3" fontId="9" fillId="24" borderId="0" xfId="0" applyNumberFormat="1" applyFont="1" applyFill="1" applyBorder="1" applyAlignment="1" applyProtection="1">
      <alignment/>
      <protection/>
    </xf>
    <xf numFmtId="3" fontId="9" fillId="23" borderId="0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3" fontId="11" fillId="23" borderId="0" xfId="0" applyNumberFormat="1" applyFont="1" applyFill="1" applyBorder="1" applyAlignment="1">
      <alignment/>
    </xf>
    <xf numFmtId="0" fontId="11" fillId="23" borderId="0" xfId="0" applyFont="1" applyFill="1" applyBorder="1" applyAlignment="1">
      <alignment horizontal="left"/>
    </xf>
    <xf numFmtId="0" fontId="11" fillId="23" borderId="0" xfId="0" applyFont="1" applyFill="1" applyBorder="1" applyAlignment="1">
      <alignment horizontal="left" wrapText="1"/>
    </xf>
    <xf numFmtId="3" fontId="11" fillId="23" borderId="0" xfId="0" applyNumberFormat="1" applyFont="1" applyFill="1" applyBorder="1" applyAlignment="1" applyProtection="1">
      <alignment/>
      <protection/>
    </xf>
    <xf numFmtId="3" fontId="11" fillId="23" borderId="0" xfId="0" applyNumberFormat="1" applyFont="1" applyFill="1" applyBorder="1" applyAlignment="1">
      <alignment horizontal="right"/>
    </xf>
    <xf numFmtId="0" fontId="12" fillId="23" borderId="0" xfId="0" applyFont="1" applyFill="1" applyBorder="1" applyAlignment="1">
      <alignment horizontal="left"/>
    </xf>
    <xf numFmtId="49" fontId="12" fillId="23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49" fontId="8" fillId="24" borderId="0" xfId="0" applyNumberFormat="1" applyFont="1" applyFill="1" applyBorder="1" applyAlignment="1">
      <alignment horizontal="center"/>
    </xf>
    <xf numFmtId="49" fontId="8" fillId="24" borderId="0" xfId="0" applyNumberFormat="1" applyFont="1" applyFill="1" applyBorder="1" applyAlignment="1">
      <alignment horizontal="right"/>
    </xf>
    <xf numFmtId="0" fontId="8" fillId="23" borderId="0" xfId="0" applyFont="1" applyFill="1" applyBorder="1" applyAlignment="1">
      <alignment horizontal="left"/>
    </xf>
    <xf numFmtId="3" fontId="8" fillId="23" borderId="0" xfId="0" applyNumberFormat="1" applyFont="1" applyFill="1" applyBorder="1" applyAlignment="1" applyProtection="1">
      <alignment/>
      <protection/>
    </xf>
    <xf numFmtId="3" fontId="8" fillId="24" borderId="0" xfId="0" applyNumberFormat="1" applyFont="1" applyFill="1" applyBorder="1" applyAlignment="1" applyProtection="1">
      <alignment/>
      <protection/>
    </xf>
    <xf numFmtId="3" fontId="8" fillId="23" borderId="0" xfId="0" applyNumberFormat="1" applyFont="1" applyFill="1" applyBorder="1" applyAlignment="1">
      <alignment horizontal="center" vertical="center" wrapText="1"/>
    </xf>
    <xf numFmtId="0" fontId="8" fillId="23" borderId="0" xfId="0" applyFont="1" applyFill="1" applyBorder="1" applyAlignment="1">
      <alignment horizontal="left" vertical="center"/>
    </xf>
    <xf numFmtId="0" fontId="8" fillId="23" borderId="0" xfId="0" applyFont="1" applyFill="1" applyBorder="1" applyAlignment="1">
      <alignment horizontal="left" wrapText="1"/>
    </xf>
    <xf numFmtId="3" fontId="8" fillId="24" borderId="0" xfId="0" applyNumberFormat="1" applyFont="1" applyFill="1" applyBorder="1" applyAlignment="1">
      <alignment/>
    </xf>
    <xf numFmtId="3" fontId="8" fillId="23" borderId="0" xfId="0" applyNumberFormat="1" applyFont="1" applyFill="1" applyBorder="1" applyAlignment="1">
      <alignment/>
    </xf>
    <xf numFmtId="3" fontId="8" fillId="23" borderId="10" xfId="0" applyNumberFormat="1" applyFont="1" applyFill="1" applyBorder="1" applyAlignment="1" applyProtection="1">
      <alignment/>
      <protection/>
    </xf>
    <xf numFmtId="3" fontId="8" fillId="24" borderId="10" xfId="0" applyNumberFormat="1" applyFont="1" applyFill="1" applyBorder="1" applyAlignment="1" applyProtection="1">
      <alignment/>
      <protection/>
    </xf>
    <xf numFmtId="49" fontId="8" fillId="24" borderId="0" xfId="0" applyNumberFormat="1" applyFont="1" applyFill="1" applyBorder="1" applyAlignment="1">
      <alignment horizontal="left"/>
    </xf>
    <xf numFmtId="3" fontId="8" fillId="24" borderId="0" xfId="0" applyNumberFormat="1" applyFont="1" applyFill="1" applyBorder="1" applyAlignment="1" applyProtection="1">
      <alignment horizontal="right"/>
      <protection/>
    </xf>
    <xf numFmtId="3" fontId="8" fillId="24" borderId="0" xfId="0" applyNumberFormat="1" applyFont="1" applyFill="1" applyBorder="1" applyAlignment="1" applyProtection="1">
      <alignment horizontal="center"/>
      <protection/>
    </xf>
    <xf numFmtId="0" fontId="8" fillId="24" borderId="0" xfId="0" applyFont="1" applyFill="1" applyBorder="1" applyAlignment="1">
      <alignment horizontal="left"/>
    </xf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/>
    </xf>
    <xf numFmtId="0" fontId="8" fillId="24" borderId="0" xfId="0" applyFont="1" applyFill="1" applyBorder="1" applyAlignment="1">
      <alignment horizontal="left" wrapText="1"/>
    </xf>
    <xf numFmtId="49" fontId="54" fillId="0" borderId="0" xfId="0" applyNumberFormat="1" applyFont="1" applyAlignment="1">
      <alignment horizontal="center"/>
    </xf>
    <xf numFmtId="0" fontId="54" fillId="0" borderId="0" xfId="0" applyFont="1" applyBorder="1" applyAlignment="1">
      <alignment/>
    </xf>
    <xf numFmtId="0" fontId="8" fillId="23" borderId="0" xfId="0" applyFont="1" applyFill="1" applyBorder="1" applyAlignment="1">
      <alignment horizontal="left" vertical="center" wrapText="1"/>
    </xf>
    <xf numFmtId="169" fontId="8" fillId="23" borderId="0" xfId="50" applyFont="1" applyFill="1" applyBorder="1" applyAlignment="1">
      <alignment horizontal="right" vertical="center" wrapText="1"/>
    </xf>
    <xf numFmtId="169" fontId="8" fillId="23" borderId="0" xfId="5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center"/>
    </xf>
    <xf numFmtId="0" fontId="8" fillId="23" borderId="0" xfId="0" applyFont="1" applyFill="1" applyBorder="1" applyAlignment="1">
      <alignment horizontal="right" wrapText="1"/>
    </xf>
    <xf numFmtId="3" fontId="8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vertical="center"/>
    </xf>
    <xf numFmtId="49" fontId="54" fillId="0" borderId="0" xfId="0" applyNumberFormat="1" applyFont="1" applyAlignment="1">
      <alignment horizontal="right"/>
    </xf>
    <xf numFmtId="49" fontId="12" fillId="23" borderId="0" xfId="0" applyNumberFormat="1" applyFont="1" applyFill="1" applyBorder="1" applyAlignment="1">
      <alignment horizontal="left"/>
    </xf>
    <xf numFmtId="49" fontId="8" fillId="23" borderId="0" xfId="0" applyNumberFormat="1" applyFont="1" applyFill="1" applyBorder="1" applyAlignment="1">
      <alignment horizontal="right"/>
    </xf>
    <xf numFmtId="49" fontId="11" fillId="23" borderId="0" xfId="0" applyNumberFormat="1" applyFont="1" applyFill="1" applyBorder="1" applyAlignment="1">
      <alignment horizontal="center"/>
    </xf>
    <xf numFmtId="3" fontId="9" fillId="23" borderId="0" xfId="0" applyNumberFormat="1" applyFont="1" applyFill="1" applyBorder="1" applyAlignment="1" applyProtection="1">
      <alignment/>
      <protection/>
    </xf>
    <xf numFmtId="3" fontId="8" fillId="23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9" fillId="23" borderId="0" xfId="0" applyNumberFormat="1" applyFont="1" applyFill="1" applyBorder="1" applyAlignment="1">
      <alignment/>
    </xf>
    <xf numFmtId="0" fontId="8" fillId="23" borderId="0" xfId="0" applyFont="1" applyFill="1" applyBorder="1" applyAlignment="1">
      <alignment wrapText="1"/>
    </xf>
    <xf numFmtId="49" fontId="8" fillId="23" borderId="0" xfId="0" applyNumberFormat="1" applyFont="1" applyFill="1" applyBorder="1" applyAlignment="1">
      <alignment horizontal="left"/>
    </xf>
    <xf numFmtId="0" fontId="11" fillId="23" borderId="0" xfId="0" applyFont="1" applyFill="1" applyBorder="1" applyAlignment="1">
      <alignment horizontal="right" wrapText="1"/>
    </xf>
    <xf numFmtId="0" fontId="55" fillId="23" borderId="0" xfId="0" applyFont="1" applyFill="1" applyBorder="1" applyAlignment="1">
      <alignment horizontal="left"/>
    </xf>
    <xf numFmtId="49" fontId="55" fillId="23" borderId="0" xfId="0" applyNumberFormat="1" applyFont="1" applyFill="1" applyBorder="1" applyAlignment="1">
      <alignment horizontal="center"/>
    </xf>
    <xf numFmtId="49" fontId="55" fillId="23" borderId="0" xfId="0" applyNumberFormat="1" applyFont="1" applyFill="1" applyBorder="1" applyAlignment="1">
      <alignment horizontal="right"/>
    </xf>
    <xf numFmtId="3" fontId="54" fillId="0" borderId="0" xfId="0" applyNumberFormat="1" applyFont="1" applyBorder="1" applyAlignment="1">
      <alignment/>
    </xf>
    <xf numFmtId="49" fontId="55" fillId="23" borderId="0" xfId="0" applyNumberFormat="1" applyFont="1" applyFill="1" applyBorder="1" applyAlignment="1">
      <alignment horizontal="left"/>
    </xf>
    <xf numFmtId="49" fontId="8" fillId="23" borderId="0" xfId="0" applyNumberFormat="1" applyFont="1" applyFill="1" applyBorder="1" applyAlignment="1">
      <alignment horizontal="left" wrapText="1"/>
    </xf>
    <xf numFmtId="49" fontId="8" fillId="24" borderId="0" xfId="0" applyNumberFormat="1" applyFont="1" applyFill="1" applyBorder="1" applyAlignment="1">
      <alignment horizontal="left" wrapText="1"/>
    </xf>
    <xf numFmtId="49" fontId="8" fillId="23" borderId="0" xfId="0" applyNumberFormat="1" applyFont="1" applyFill="1" applyBorder="1" applyAlignment="1">
      <alignment wrapText="1"/>
    </xf>
    <xf numFmtId="0" fontId="55" fillId="24" borderId="0" xfId="0" applyFont="1" applyFill="1" applyBorder="1" applyAlignment="1">
      <alignment/>
    </xf>
    <xf numFmtId="49" fontId="55" fillId="24" borderId="0" xfId="0" applyNumberFormat="1" applyFont="1" applyFill="1" applyBorder="1" applyAlignment="1">
      <alignment horizontal="center"/>
    </xf>
    <xf numFmtId="3" fontId="55" fillId="24" borderId="0" xfId="0" applyNumberFormat="1" applyFont="1" applyFill="1" applyBorder="1" applyAlignment="1">
      <alignment/>
    </xf>
    <xf numFmtId="49" fontId="11" fillId="23" borderId="0" xfId="0" applyNumberFormat="1" applyFont="1" applyFill="1" applyBorder="1" applyAlignment="1">
      <alignment horizontal="right"/>
    </xf>
    <xf numFmtId="3" fontId="8" fillId="23" borderId="0" xfId="0" applyNumberFormat="1" applyFont="1" applyFill="1" applyBorder="1" applyAlignment="1">
      <alignment horizontal="left"/>
    </xf>
    <xf numFmtId="0" fontId="11" fillId="23" borderId="0" xfId="0" applyFont="1" applyFill="1" applyBorder="1" applyAlignment="1">
      <alignment horizontal="left" vertical="center"/>
    </xf>
    <xf numFmtId="0" fontId="10" fillId="23" borderId="0" xfId="0" applyFont="1" applyFill="1" applyBorder="1" applyAlignment="1">
      <alignment horizontal="left"/>
    </xf>
    <xf numFmtId="49" fontId="10" fillId="23" borderId="0" xfId="0" applyNumberFormat="1" applyFont="1" applyFill="1" applyBorder="1" applyAlignment="1">
      <alignment horizontal="center"/>
    </xf>
    <xf numFmtId="49" fontId="10" fillId="23" borderId="0" xfId="0" applyNumberFormat="1" applyFont="1" applyFill="1" applyBorder="1" applyAlignment="1">
      <alignment horizontal="right"/>
    </xf>
    <xf numFmtId="0" fontId="13" fillId="23" borderId="0" xfId="0" applyFont="1" applyFill="1" applyBorder="1" applyAlignment="1">
      <alignment horizontal="left"/>
    </xf>
    <xf numFmtId="3" fontId="8" fillId="23" borderId="10" xfId="0" applyNumberFormat="1" applyFont="1" applyFill="1" applyBorder="1" applyAlignment="1">
      <alignment/>
    </xf>
    <xf numFmtId="0" fontId="14" fillId="23" borderId="0" xfId="0" applyFont="1" applyFill="1" applyBorder="1" applyAlignment="1">
      <alignment horizontal="left"/>
    </xf>
    <xf numFmtId="0" fontId="9" fillId="25" borderId="0" xfId="0" applyFont="1" applyFill="1" applyBorder="1" applyAlignment="1" applyProtection="1">
      <alignment horizontal="center"/>
      <protection locked="0"/>
    </xf>
    <xf numFmtId="0" fontId="8" fillId="24" borderId="0" xfId="0" applyFont="1" applyFill="1" applyBorder="1" applyAlignment="1" applyProtection="1">
      <alignment/>
      <protection locked="0"/>
    </xf>
    <xf numFmtId="49" fontId="14" fillId="23" borderId="0" xfId="0" applyNumberFormat="1" applyFont="1" applyFill="1" applyBorder="1" applyAlignment="1">
      <alignment horizontal="center"/>
    </xf>
    <xf numFmtId="49" fontId="14" fillId="23" borderId="0" xfId="0" applyNumberFormat="1" applyFont="1" applyFill="1" applyBorder="1" applyAlignment="1">
      <alignment horizontal="right"/>
    </xf>
    <xf numFmtId="3" fontId="14" fillId="23" borderId="0" xfId="0" applyNumberFormat="1" applyFont="1" applyFill="1" applyBorder="1" applyAlignment="1">
      <alignment/>
    </xf>
    <xf numFmtId="0" fontId="9" fillId="25" borderId="0" xfId="0" applyFont="1" applyFill="1" applyBorder="1" applyAlignment="1" applyProtection="1">
      <alignment/>
      <protection locked="0"/>
    </xf>
    <xf numFmtId="0" fontId="9" fillId="25" borderId="0" xfId="0" applyFont="1" applyFill="1" applyBorder="1" applyAlignment="1" applyProtection="1">
      <alignment horizontal="right"/>
      <protection locked="0"/>
    </xf>
    <xf numFmtId="0" fontId="8" fillId="25" borderId="0" xfId="0" applyFont="1" applyFill="1" applyBorder="1" applyAlignment="1" applyProtection="1">
      <alignment horizontal="center"/>
      <protection locked="0"/>
    </xf>
    <xf numFmtId="0" fontId="8" fillId="25" borderId="0" xfId="0" applyFont="1" applyFill="1" applyBorder="1" applyAlignment="1" applyProtection="1">
      <alignment horizontal="right"/>
      <protection locked="0"/>
    </xf>
    <xf numFmtId="0" fontId="8" fillId="25" borderId="0" xfId="0" applyFont="1" applyFill="1" applyBorder="1" applyAlignment="1" applyProtection="1">
      <alignment/>
      <protection locked="0"/>
    </xf>
    <xf numFmtId="0" fontId="54" fillId="24" borderId="0" xfId="0" applyFont="1" applyFill="1" applyBorder="1" applyAlignment="1">
      <alignment/>
    </xf>
    <xf numFmtId="0" fontId="8" fillId="26" borderId="0" xfId="0" applyFont="1" applyFill="1" applyBorder="1" applyAlignment="1">
      <alignment horizontal="right"/>
    </xf>
    <xf numFmtId="0" fontId="9" fillId="26" borderId="0" xfId="0" applyFont="1" applyFill="1" applyBorder="1" applyAlignment="1">
      <alignment horizontal="right"/>
    </xf>
    <xf numFmtId="0" fontId="54" fillId="26" borderId="0" xfId="0" applyFont="1" applyFill="1" applyBorder="1" applyAlignment="1">
      <alignment horizontal="right"/>
    </xf>
    <xf numFmtId="0" fontId="9" fillId="24" borderId="0" xfId="0" applyFont="1" applyFill="1" applyBorder="1" applyAlignment="1">
      <alignment/>
    </xf>
    <xf numFmtId="3" fontId="54" fillId="24" borderId="0" xfId="0" applyNumberFormat="1" applyFont="1" applyFill="1" applyBorder="1" applyAlignment="1">
      <alignment/>
    </xf>
    <xf numFmtId="3" fontId="8" fillId="25" borderId="0" xfId="0" applyNumberFormat="1" applyFont="1" applyFill="1" applyBorder="1" applyAlignment="1" applyProtection="1">
      <alignment horizontal="right"/>
      <protection locked="0"/>
    </xf>
    <xf numFmtId="0" fontId="8" fillId="25" borderId="0" xfId="0" applyFont="1" applyFill="1" applyBorder="1" applyAlignment="1" applyProtection="1">
      <alignment horizontal="centerContinuous"/>
      <protection locked="0"/>
    </xf>
    <xf numFmtId="49" fontId="8" fillId="25" borderId="0" xfId="0" applyNumberFormat="1" applyFont="1" applyFill="1" applyBorder="1" applyAlignment="1" applyProtection="1">
      <alignment horizontal="center"/>
      <protection locked="0"/>
    </xf>
    <xf numFmtId="49" fontId="8" fillId="25" borderId="0" xfId="0" applyNumberFormat="1" applyFont="1" applyFill="1" applyBorder="1" applyAlignment="1" applyProtection="1">
      <alignment horizontal="right"/>
      <protection locked="0"/>
    </xf>
    <xf numFmtId="3" fontId="9" fillId="25" borderId="0" xfId="0" applyNumberFormat="1" applyFont="1" applyFill="1" applyBorder="1" applyAlignment="1" applyProtection="1">
      <alignment horizontal="right"/>
      <protection locked="0"/>
    </xf>
    <xf numFmtId="3" fontId="9" fillId="25" borderId="0" xfId="0" applyNumberFormat="1" applyFont="1" applyFill="1" applyBorder="1" applyAlignment="1" applyProtection="1">
      <alignment horizontal="left"/>
      <protection locked="0"/>
    </xf>
    <xf numFmtId="0" fontId="9" fillId="24" borderId="0" xfId="0" applyFont="1" applyFill="1" applyBorder="1" applyAlignment="1" applyProtection="1">
      <alignment horizontal="left"/>
      <protection locked="0"/>
    </xf>
    <xf numFmtId="0" fontId="54" fillId="24" borderId="0" xfId="0" applyFont="1" applyFill="1" applyBorder="1" applyAlignment="1" applyProtection="1">
      <alignment/>
      <protection locked="0"/>
    </xf>
    <xf numFmtId="49" fontId="54" fillId="24" borderId="0" xfId="0" applyNumberFormat="1" applyFont="1" applyFill="1" applyBorder="1" applyAlignment="1" applyProtection="1">
      <alignment horizontal="center"/>
      <protection locked="0"/>
    </xf>
    <xf numFmtId="49" fontId="54" fillId="24" borderId="0" xfId="0" applyNumberFormat="1" applyFont="1" applyFill="1" applyBorder="1" applyAlignment="1" applyProtection="1">
      <alignment horizontal="right"/>
      <protection locked="0"/>
    </xf>
    <xf numFmtId="0" fontId="9" fillId="25" borderId="0" xfId="0" applyFont="1" applyFill="1" applyBorder="1" applyAlignment="1" applyProtection="1" quotePrefix="1">
      <alignment horizontal="left"/>
      <protection locked="0"/>
    </xf>
    <xf numFmtId="49" fontId="9" fillId="25" borderId="0" xfId="0" applyNumberFormat="1" applyFont="1" applyFill="1" applyBorder="1" applyAlignment="1" applyProtection="1" quotePrefix="1">
      <alignment horizontal="center"/>
      <protection locked="0"/>
    </xf>
    <xf numFmtId="49" fontId="9" fillId="25" borderId="0" xfId="0" applyNumberFormat="1" applyFont="1" applyFill="1" applyBorder="1" applyAlignment="1" applyProtection="1" quotePrefix="1">
      <alignment horizontal="right"/>
      <protection locked="0"/>
    </xf>
    <xf numFmtId="4" fontId="11" fillId="24" borderId="0" xfId="0" applyNumberFormat="1" applyFont="1" applyFill="1" applyBorder="1" applyAlignment="1" applyProtection="1">
      <alignment/>
      <protection locked="0"/>
    </xf>
    <xf numFmtId="0" fontId="54" fillId="24" borderId="0" xfId="0" applyFont="1" applyFill="1" applyAlignment="1">
      <alignment horizontal="left"/>
    </xf>
    <xf numFmtId="0" fontId="54" fillId="24" borderId="0" xfId="0" applyFont="1" applyFill="1" applyAlignment="1">
      <alignment/>
    </xf>
    <xf numFmtId="0" fontId="54" fillId="24" borderId="0" xfId="0" applyFont="1" applyFill="1" applyBorder="1" applyAlignment="1" applyProtection="1">
      <alignment/>
      <protection/>
    </xf>
    <xf numFmtId="49" fontId="54" fillId="24" borderId="0" xfId="0" applyNumberFormat="1" applyFont="1" applyFill="1" applyBorder="1" applyAlignment="1">
      <alignment horizontal="center"/>
    </xf>
    <xf numFmtId="49" fontId="54" fillId="24" borderId="0" xfId="0" applyNumberFormat="1" applyFont="1" applyFill="1" applyBorder="1" applyAlignment="1">
      <alignment horizontal="right"/>
    </xf>
    <xf numFmtId="0" fontId="9" fillId="23" borderId="0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 horizontal="left"/>
    </xf>
    <xf numFmtId="0" fontId="18" fillId="24" borderId="0" xfId="0" applyFont="1" applyFill="1" applyBorder="1" applyAlignment="1">
      <alignment horizontal="left"/>
    </xf>
    <xf numFmtId="49" fontId="19" fillId="23" borderId="0" xfId="0" applyNumberFormat="1" applyFont="1" applyFill="1" applyBorder="1" applyAlignment="1" applyProtection="1">
      <alignment horizontal="center"/>
      <protection/>
    </xf>
    <xf numFmtId="172" fontId="19" fillId="23" borderId="0" xfId="0" applyNumberFormat="1" applyFont="1" applyFill="1" applyBorder="1" applyAlignment="1" applyProtection="1">
      <alignment horizontal="center"/>
      <protection/>
    </xf>
    <xf numFmtId="0" fontId="17" fillId="24" borderId="0" xfId="0" applyFont="1" applyFill="1" applyBorder="1" applyAlignment="1">
      <alignment/>
    </xf>
    <xf numFmtId="49" fontId="18" fillId="24" borderId="0" xfId="0" applyNumberFormat="1" applyFont="1" applyFill="1" applyBorder="1" applyAlignment="1">
      <alignment horizontal="center"/>
    </xf>
    <xf numFmtId="0" fontId="20" fillId="24" borderId="0" xfId="0" applyFont="1" applyFill="1" applyBorder="1" applyAlignment="1">
      <alignment horizontal="left"/>
    </xf>
    <xf numFmtId="49" fontId="20" fillId="24" borderId="0" xfId="0" applyNumberFormat="1" applyFont="1" applyFill="1" applyBorder="1" applyAlignment="1">
      <alignment horizontal="center"/>
    </xf>
    <xf numFmtId="3" fontId="20" fillId="23" borderId="0" xfId="0" applyNumberFormat="1" applyFont="1" applyFill="1" applyBorder="1" applyAlignment="1" applyProtection="1">
      <alignment/>
      <protection/>
    </xf>
    <xf numFmtId="0" fontId="20" fillId="24" borderId="0" xfId="0" applyFont="1" applyFill="1" applyBorder="1" applyAlignment="1">
      <alignment/>
    </xf>
    <xf numFmtId="0" fontId="22" fillId="23" borderId="0" xfId="0" applyFont="1" applyFill="1" applyBorder="1" applyAlignment="1">
      <alignment horizontal="left"/>
    </xf>
    <xf numFmtId="49" fontId="23" fillId="24" borderId="0" xfId="0" applyNumberFormat="1" applyFont="1" applyFill="1" applyBorder="1" applyAlignment="1">
      <alignment horizontal="center"/>
    </xf>
    <xf numFmtId="3" fontId="22" fillId="23" borderId="0" xfId="0" applyNumberFormat="1" applyFont="1" applyFill="1" applyBorder="1" applyAlignment="1" applyProtection="1">
      <alignment/>
      <protection/>
    </xf>
    <xf numFmtId="0" fontId="24" fillId="24" borderId="0" xfId="0" applyFont="1" applyFill="1" applyBorder="1" applyAlignment="1">
      <alignment/>
    </xf>
    <xf numFmtId="49" fontId="22" fillId="23" borderId="0" xfId="0" applyNumberFormat="1" applyFont="1" applyFill="1" applyBorder="1" applyAlignment="1">
      <alignment horizontal="center"/>
    </xf>
    <xf numFmtId="3" fontId="21" fillId="23" borderId="0" xfId="0" applyNumberFormat="1" applyFont="1" applyFill="1" applyBorder="1" applyAlignment="1" applyProtection="1">
      <alignment/>
      <protection/>
    </xf>
    <xf numFmtId="0" fontId="21" fillId="23" borderId="0" xfId="0" applyFont="1" applyFill="1" applyBorder="1" applyAlignment="1">
      <alignment horizontal="left"/>
    </xf>
    <xf numFmtId="49" fontId="21" fillId="23" borderId="0" xfId="0" applyNumberFormat="1" applyFont="1" applyFill="1" applyBorder="1" applyAlignment="1">
      <alignment horizontal="center"/>
    </xf>
    <xf numFmtId="3" fontId="21" fillId="23" borderId="11" xfId="0" applyNumberFormat="1" applyFont="1" applyFill="1" applyBorder="1" applyAlignment="1" applyProtection="1">
      <alignment/>
      <protection/>
    </xf>
    <xf numFmtId="0" fontId="25" fillId="24" borderId="0" xfId="0" applyFont="1" applyFill="1" applyAlignment="1">
      <alignment/>
    </xf>
    <xf numFmtId="0" fontId="24" fillId="24" borderId="0" xfId="0" applyFont="1" applyFill="1" applyBorder="1" applyAlignment="1">
      <alignment horizontal="left"/>
    </xf>
    <xf numFmtId="49" fontId="24" fillId="24" borderId="0" xfId="0" applyNumberFormat="1" applyFont="1" applyFill="1" applyBorder="1" applyAlignment="1">
      <alignment horizontal="center"/>
    </xf>
    <xf numFmtId="3" fontId="24" fillId="24" borderId="0" xfId="0" applyNumberFormat="1" applyFont="1" applyFill="1" applyBorder="1" applyAlignment="1" applyProtection="1">
      <alignment/>
      <protection/>
    </xf>
    <xf numFmtId="3" fontId="20" fillId="24" borderId="0" xfId="0" applyNumberFormat="1" applyFont="1" applyFill="1" applyBorder="1" applyAlignment="1">
      <alignment/>
    </xf>
    <xf numFmtId="0" fontId="21" fillId="24" borderId="0" xfId="0" applyFont="1" applyFill="1" applyBorder="1" applyAlignment="1">
      <alignment/>
    </xf>
    <xf numFmtId="49" fontId="26" fillId="24" borderId="0" xfId="0" applyNumberFormat="1" applyFont="1" applyFill="1" applyBorder="1" applyAlignment="1">
      <alignment horizontal="center"/>
    </xf>
    <xf numFmtId="0" fontId="26" fillId="24" borderId="0" xfId="0" applyFont="1" applyFill="1" applyBorder="1" applyAlignment="1">
      <alignment/>
    </xf>
    <xf numFmtId="0" fontId="26" fillId="24" borderId="0" xfId="0" applyFont="1" applyFill="1" applyBorder="1" applyAlignment="1">
      <alignment horizontal="left"/>
    </xf>
    <xf numFmtId="0" fontId="21" fillId="24" borderId="0" xfId="0" applyFont="1" applyFill="1" applyAlignment="1">
      <alignment/>
    </xf>
    <xf numFmtId="3" fontId="21" fillId="24" borderId="0" xfId="0" applyNumberFormat="1" applyFont="1" applyFill="1" applyAlignment="1">
      <alignment/>
    </xf>
    <xf numFmtId="0" fontId="25" fillId="23" borderId="0" xfId="0" applyFont="1" applyFill="1" applyBorder="1" applyAlignment="1">
      <alignment horizontal="left"/>
    </xf>
    <xf numFmtId="0" fontId="20" fillId="23" borderId="0" xfId="0" applyFont="1" applyFill="1" applyBorder="1" applyAlignment="1">
      <alignment horizontal="left"/>
    </xf>
    <xf numFmtId="49" fontId="20" fillId="23" borderId="0" xfId="0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/>
    </xf>
    <xf numFmtId="0" fontId="28" fillId="24" borderId="0" xfId="0" applyFont="1" applyFill="1" applyBorder="1" applyAlignment="1" applyProtection="1">
      <alignment/>
      <protection locked="0"/>
    </xf>
    <xf numFmtId="0" fontId="28" fillId="24" borderId="0" xfId="0" applyFont="1" applyFill="1" applyAlignment="1" applyProtection="1">
      <alignment/>
      <protection locked="0"/>
    </xf>
    <xf numFmtId="49" fontId="28" fillId="24" borderId="0" xfId="0" applyNumberFormat="1" applyFont="1" applyFill="1" applyAlignment="1" applyProtection="1">
      <alignment horizontal="center"/>
      <protection locked="0"/>
    </xf>
    <xf numFmtId="0" fontId="21" fillId="23" borderId="0" xfId="0" applyFont="1" applyFill="1" applyBorder="1" applyAlignment="1">
      <alignment/>
    </xf>
    <xf numFmtId="0" fontId="8" fillId="24" borderId="0" xfId="0" applyFont="1" applyFill="1" applyAlignment="1">
      <alignment horizontal="left" vertical="center" wrapText="1"/>
    </xf>
    <xf numFmtId="0" fontId="8" fillId="24" borderId="0" xfId="0" applyFont="1" applyFill="1" applyBorder="1" applyAlignment="1" applyProtection="1">
      <alignment vertical="center" wrapText="1"/>
      <protection/>
    </xf>
    <xf numFmtId="3" fontId="9" fillId="23" borderId="0" xfId="0" applyNumberFormat="1" applyFont="1" applyFill="1" applyBorder="1" applyAlignment="1">
      <alignment horizontal="right" vertical="center" wrapText="1"/>
    </xf>
    <xf numFmtId="0" fontId="54" fillId="0" borderId="0" xfId="0" applyFont="1" applyAlignment="1">
      <alignment vertical="center" wrapText="1"/>
    </xf>
    <xf numFmtId="49" fontId="54" fillId="0" borderId="0" xfId="0" applyNumberFormat="1" applyFont="1" applyAlignment="1">
      <alignment horizontal="center" vertical="center" wrapText="1"/>
    </xf>
    <xf numFmtId="49" fontId="54" fillId="0" borderId="0" xfId="0" applyNumberFormat="1" applyFont="1" applyAlignment="1">
      <alignment horizontal="right" vertical="center" wrapText="1"/>
    </xf>
    <xf numFmtId="0" fontId="54" fillId="0" borderId="0" xfId="0" applyFont="1" applyBorder="1" applyAlignment="1">
      <alignment vertical="center" wrapText="1"/>
    </xf>
    <xf numFmtId="0" fontId="54" fillId="24" borderId="0" xfId="0" applyFont="1" applyFill="1" applyBorder="1" applyAlignment="1">
      <alignment vertical="center" wrapText="1"/>
    </xf>
    <xf numFmtId="0" fontId="11" fillId="23" borderId="0" xfId="0" applyFont="1" applyFill="1" applyBorder="1" applyAlignment="1">
      <alignment horizontal="left" vertical="center" wrapText="1"/>
    </xf>
    <xf numFmtId="0" fontId="16" fillId="24" borderId="0" xfId="0" applyFont="1" applyFill="1" applyAlignment="1">
      <alignment vertical="center" wrapText="1"/>
    </xf>
    <xf numFmtId="3" fontId="11" fillId="23" borderId="0" xfId="0" applyNumberFormat="1" applyFont="1" applyFill="1" applyBorder="1" applyAlignment="1">
      <alignment horizontal="right" vertical="center" wrapText="1"/>
    </xf>
    <xf numFmtId="3" fontId="8" fillId="24" borderId="0" xfId="0" applyNumberFormat="1" applyFont="1" applyFill="1" applyBorder="1" applyAlignment="1" applyProtection="1">
      <alignment vertical="center" wrapText="1"/>
      <protection/>
    </xf>
    <xf numFmtId="0" fontId="8" fillId="25" borderId="0" xfId="0" applyFont="1" applyFill="1" applyBorder="1" applyAlignment="1" applyProtection="1">
      <alignment horizontal="center"/>
      <protection locked="0"/>
    </xf>
    <xf numFmtId="0" fontId="8" fillId="23" borderId="0" xfId="0" applyFont="1" applyFill="1" applyBorder="1" applyAlignment="1">
      <alignment horizontal="left" vertical="center" wrapText="1"/>
    </xf>
    <xf numFmtId="0" fontId="8" fillId="23" borderId="0" xfId="0" applyFont="1" applyFill="1" applyBorder="1" applyAlignment="1">
      <alignment horizontal="left" wrapText="1"/>
    </xf>
    <xf numFmtId="49" fontId="12" fillId="23" borderId="0" xfId="0" applyNumberFormat="1" applyFont="1" applyFill="1" applyBorder="1" applyAlignment="1">
      <alignment horizontal="left"/>
    </xf>
    <xf numFmtId="3" fontId="8" fillId="23" borderId="0" xfId="0" applyNumberFormat="1" applyFont="1" applyFill="1" applyBorder="1" applyAlignment="1">
      <alignment horizontal="right" vertical="center"/>
    </xf>
    <xf numFmtId="3" fontId="8" fillId="23" borderId="0" xfId="0" applyNumberFormat="1" applyFont="1" applyFill="1" applyBorder="1" applyAlignment="1">
      <alignment horizontal="right" vertical="center" wrapText="1"/>
    </xf>
    <xf numFmtId="0" fontId="9" fillId="25" borderId="0" xfId="0" applyFont="1" applyFill="1" applyBorder="1" applyAlignment="1" applyProtection="1">
      <alignment horizontal="center"/>
      <protection locked="0"/>
    </xf>
    <xf numFmtId="0" fontId="19" fillId="25" borderId="0" xfId="0" applyFont="1" applyFill="1" applyBorder="1" applyAlignment="1" applyProtection="1">
      <alignment horizontal="center" vertical="center"/>
      <protection locked="0"/>
    </xf>
    <xf numFmtId="0" fontId="11" fillId="23" borderId="0" xfId="0" applyFont="1" applyFill="1" applyBorder="1" applyAlignment="1">
      <alignment horizontal="left" wrapText="1"/>
    </xf>
    <xf numFmtId="0" fontId="8" fillId="23" borderId="0" xfId="0" applyFont="1" applyFill="1" applyBorder="1" applyAlignment="1">
      <alignment horizontal="left" vertical="top" wrapText="1"/>
    </xf>
    <xf numFmtId="49" fontId="8" fillId="24" borderId="0" xfId="0" applyNumberFormat="1" applyFont="1" applyFill="1" applyBorder="1" applyAlignment="1">
      <alignment horizontal="left"/>
    </xf>
    <xf numFmtId="0" fontId="8" fillId="24" borderId="0" xfId="0" applyFont="1" applyFill="1" applyBorder="1" applyAlignment="1">
      <alignment horizontal="left" wrapText="1"/>
    </xf>
    <xf numFmtId="0" fontId="19" fillId="25" borderId="0" xfId="0" applyFont="1" applyFill="1" applyBorder="1" applyAlignment="1" applyProtection="1">
      <alignment horizontal="center" vertical="center" wrapText="1"/>
      <protection locked="0"/>
    </xf>
    <xf numFmtId="0" fontId="54" fillId="24" borderId="0" xfId="0" applyFont="1" applyFill="1" applyBorder="1" applyAlignment="1">
      <alignment horizontal="center"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17" fontId="7" fillId="0" borderId="14" xfId="0" applyNumberFormat="1" applyFont="1" applyFill="1" applyBorder="1" applyAlignment="1" applyProtection="1">
      <alignment horizontal="center" vertical="center"/>
      <protection/>
    </xf>
    <xf numFmtId="17" fontId="7" fillId="0" borderId="0" xfId="0" applyNumberFormat="1" applyFont="1" applyFill="1" applyBorder="1" applyAlignment="1" applyProtection="1">
      <alignment horizontal="center" vertical="center"/>
      <protection/>
    </xf>
    <xf numFmtId="17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14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center" wrapText="1"/>
      <protection/>
    </xf>
    <xf numFmtId="0" fontId="15" fillId="0" borderId="14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99"/>
  <sheetViews>
    <sheetView tabSelected="1" view="pageBreakPreview" zoomScale="60" zoomScaleNormal="86" zoomScalePageLayoutView="0" workbookViewId="0" topLeftCell="A70">
      <selection activeCell="D18" sqref="D18"/>
    </sheetView>
  </sheetViews>
  <sheetFormatPr defaultColWidth="11.421875" defaultRowHeight="15"/>
  <cols>
    <col min="1" max="1" width="10.8515625" style="21" customWidth="1"/>
    <col min="2" max="2" width="53.7109375" style="21" customWidth="1"/>
    <col min="3" max="3" width="2.28125" style="50" customWidth="1"/>
    <col min="4" max="4" width="24.57421875" style="50" customWidth="1"/>
    <col min="5" max="5" width="7.00390625" style="50" customWidth="1"/>
    <col min="6" max="6" width="29.00390625" style="50" customWidth="1"/>
    <col min="7" max="7" width="7.8515625" style="21" customWidth="1"/>
    <col min="8" max="8" width="14.57421875" style="21" customWidth="1"/>
    <col min="9" max="9" width="3.57421875" style="21" customWidth="1"/>
    <col min="10" max="10" width="50.28125" style="49" customWidth="1"/>
    <col min="11" max="11" width="26.28125" style="63" bestFit="1" customWidth="1"/>
    <col min="12" max="12" width="5.28125" style="49" customWidth="1"/>
    <col min="13" max="13" width="29.00390625" style="50" customWidth="1"/>
    <col min="14" max="14" width="25.421875" style="21" customWidth="1"/>
    <col min="15" max="15" width="18.8515625" style="21" customWidth="1"/>
    <col min="16" max="16384" width="11.421875" style="21" customWidth="1"/>
  </cols>
  <sheetData>
    <row r="1" spans="1:24" ht="27" customHeight="1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</row>
    <row r="2" spans="1:254" ht="21" customHeight="1">
      <c r="A2" s="199" t="s">
        <v>10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1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</row>
    <row r="3" spans="1:254" ht="23.25" customHeight="1">
      <c r="A3" s="202" t="s">
        <v>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</row>
    <row r="4" spans="1:254" ht="26.25" customHeight="1">
      <c r="A4" s="199" t="s">
        <v>107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1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</row>
    <row r="5" spans="1:254" ht="28.5" customHeight="1">
      <c r="A5" s="205" t="s">
        <v>104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7"/>
      <c r="N5" s="131"/>
      <c r="O5" s="131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</row>
    <row r="6" spans="1:254" ht="27.75" customHeight="1" thickBot="1">
      <c r="A6" s="196" t="s">
        <v>11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8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</row>
    <row r="7" spans="1:21" ht="27" customHeight="1">
      <c r="A7" s="1"/>
      <c r="B7" s="2"/>
      <c r="C7" s="3"/>
      <c r="D7" s="129" t="s">
        <v>119</v>
      </c>
      <c r="E7" s="4"/>
      <c r="F7" s="129" t="s">
        <v>120</v>
      </c>
      <c r="G7" s="5"/>
      <c r="H7" s="6"/>
      <c r="I7" s="6"/>
      <c r="J7" s="7"/>
      <c r="K7" s="8" t="s">
        <v>119</v>
      </c>
      <c r="L7" s="4"/>
      <c r="M7" s="4" t="s">
        <v>120</v>
      </c>
      <c r="N7" s="29"/>
      <c r="O7" s="29"/>
      <c r="P7" s="29"/>
      <c r="Q7" s="29"/>
      <c r="R7" s="29"/>
      <c r="S7" s="29"/>
      <c r="T7" s="29"/>
      <c r="U7" s="29"/>
    </row>
    <row r="8" spans="1:21" ht="27" customHeight="1">
      <c r="A8" s="9">
        <v>1</v>
      </c>
      <c r="B8" s="10" t="s">
        <v>12</v>
      </c>
      <c r="C8" s="11"/>
      <c r="D8" s="11"/>
      <c r="E8" s="11"/>
      <c r="F8" s="12"/>
      <c r="G8" s="13"/>
      <c r="H8" s="10">
        <v>2</v>
      </c>
      <c r="I8" s="10" t="s">
        <v>3</v>
      </c>
      <c r="J8" s="14"/>
      <c r="K8" s="15"/>
      <c r="L8" s="14"/>
      <c r="M8" s="16"/>
      <c r="N8" s="105"/>
      <c r="O8" s="105"/>
      <c r="P8" s="105"/>
      <c r="Q8" s="105"/>
      <c r="R8" s="105"/>
      <c r="S8" s="105"/>
      <c r="T8" s="105"/>
      <c r="U8" s="105"/>
    </row>
    <row r="9" spans="1:21" ht="27" customHeight="1">
      <c r="A9" s="17"/>
      <c r="B9" s="10"/>
      <c r="C9" s="11"/>
      <c r="D9" s="11"/>
      <c r="E9" s="11"/>
      <c r="F9" s="12"/>
      <c r="G9" s="13"/>
      <c r="H9" s="10"/>
      <c r="I9" s="10"/>
      <c r="J9" s="14"/>
      <c r="K9" s="15"/>
      <c r="L9" s="14"/>
      <c r="M9" s="16"/>
      <c r="N9" s="105"/>
      <c r="O9" s="105"/>
      <c r="P9" s="105"/>
      <c r="Q9" s="105"/>
      <c r="R9" s="105"/>
      <c r="S9" s="105"/>
      <c r="T9" s="105"/>
      <c r="U9" s="105"/>
    </row>
    <row r="10" spans="1:21" ht="27" customHeight="1">
      <c r="A10" s="9"/>
      <c r="B10" s="10" t="s">
        <v>13</v>
      </c>
      <c r="C10" s="18"/>
      <c r="D10" s="19">
        <v>1885507711</v>
      </c>
      <c r="E10" s="18"/>
      <c r="F10" s="19">
        <v>1924426558</v>
      </c>
      <c r="G10" s="20"/>
      <c r="H10" s="10"/>
      <c r="J10" s="10" t="s">
        <v>14</v>
      </c>
      <c r="K10" s="19">
        <v>2427141574</v>
      </c>
      <c r="L10" s="14"/>
      <c r="M10" s="19">
        <v>2577862244</v>
      </c>
      <c r="N10" s="106"/>
      <c r="O10" s="106"/>
      <c r="P10" s="106"/>
      <c r="Q10" s="106"/>
      <c r="R10" s="106"/>
      <c r="S10" s="106"/>
      <c r="T10" s="106"/>
      <c r="U10" s="106"/>
    </row>
    <row r="11" spans="1:21" ht="27" customHeight="1">
      <c r="A11" s="17"/>
      <c r="B11" s="10"/>
      <c r="C11" s="11"/>
      <c r="D11" s="11"/>
      <c r="E11" s="11"/>
      <c r="F11" s="12"/>
      <c r="G11" s="20"/>
      <c r="H11" s="10"/>
      <c r="I11" s="10"/>
      <c r="J11" s="14"/>
      <c r="K11" s="22"/>
      <c r="L11" s="14"/>
      <c r="M11" s="16"/>
      <c r="N11" s="107"/>
      <c r="O11" s="107"/>
      <c r="P11" s="107"/>
      <c r="Q11" s="107"/>
      <c r="R11" s="107"/>
      <c r="S11" s="107"/>
      <c r="T11" s="107"/>
      <c r="U11" s="107"/>
    </row>
    <row r="12" spans="1:21" ht="48.75" customHeight="1">
      <c r="A12" s="23">
        <v>11</v>
      </c>
      <c r="B12" s="24" t="s">
        <v>15</v>
      </c>
      <c r="C12" s="25"/>
      <c r="D12" s="25">
        <v>1656289803</v>
      </c>
      <c r="E12" s="25"/>
      <c r="F12" s="26">
        <v>1708821835</v>
      </c>
      <c r="G12" s="20"/>
      <c r="H12" s="27">
        <v>24</v>
      </c>
      <c r="J12" s="27" t="s">
        <v>4</v>
      </c>
      <c r="K12" s="22">
        <v>176933614</v>
      </c>
      <c r="L12" s="28"/>
      <c r="M12" s="22">
        <v>99466432</v>
      </c>
      <c r="N12" s="29"/>
      <c r="O12" s="29"/>
      <c r="P12" s="29"/>
      <c r="Q12" s="29"/>
      <c r="R12" s="29"/>
      <c r="S12" s="29"/>
      <c r="T12" s="29"/>
      <c r="U12" s="29"/>
    </row>
    <row r="13" spans="1:21" ht="18.75" customHeight="1">
      <c r="A13" s="23"/>
      <c r="B13" s="23"/>
      <c r="C13" s="25"/>
      <c r="D13" s="25"/>
      <c r="E13" s="25"/>
      <c r="F13" s="12"/>
      <c r="G13" s="20"/>
      <c r="H13" s="29"/>
      <c r="I13" s="29"/>
      <c r="J13" s="30"/>
      <c r="K13" s="31"/>
      <c r="L13" s="30"/>
      <c r="M13" s="29"/>
      <c r="N13" s="29"/>
      <c r="O13" s="29"/>
      <c r="P13" s="29"/>
      <c r="Q13" s="29"/>
      <c r="R13" s="29"/>
      <c r="S13" s="29"/>
      <c r="T13" s="29"/>
      <c r="U13" s="29"/>
    </row>
    <row r="14" spans="1:21" ht="24" customHeight="1">
      <c r="A14" s="32">
        <v>1105</v>
      </c>
      <c r="B14" s="32" t="s">
        <v>1</v>
      </c>
      <c r="C14" s="33"/>
      <c r="D14" s="33">
        <v>1215084</v>
      </c>
      <c r="E14" s="33"/>
      <c r="F14" s="34">
        <v>975101</v>
      </c>
      <c r="G14" s="20"/>
      <c r="H14" s="32">
        <v>2401</v>
      </c>
      <c r="I14" s="191" t="s">
        <v>16</v>
      </c>
      <c r="J14" s="191"/>
      <c r="K14" s="187">
        <v>83293915</v>
      </c>
      <c r="L14" s="35"/>
      <c r="M14" s="186">
        <v>162522</v>
      </c>
      <c r="N14" s="29"/>
      <c r="O14" s="29"/>
      <c r="P14" s="29"/>
      <c r="Q14" s="29"/>
      <c r="R14" s="29"/>
      <c r="S14" s="29"/>
      <c r="T14" s="29"/>
      <c r="U14" s="29"/>
    </row>
    <row r="15" spans="1:21" ht="24.75" customHeight="1">
      <c r="A15" s="32"/>
      <c r="B15" s="32"/>
      <c r="C15" s="33"/>
      <c r="D15" s="33"/>
      <c r="E15" s="33"/>
      <c r="F15" s="34"/>
      <c r="G15" s="20"/>
      <c r="H15" s="32"/>
      <c r="I15" s="191"/>
      <c r="J15" s="191"/>
      <c r="K15" s="187"/>
      <c r="L15" s="35"/>
      <c r="M15" s="186"/>
      <c r="N15" s="29"/>
      <c r="O15" s="29"/>
      <c r="P15" s="29"/>
      <c r="Q15" s="29"/>
      <c r="R15" s="29"/>
      <c r="S15" s="29"/>
      <c r="T15" s="29"/>
      <c r="U15" s="29"/>
    </row>
    <row r="16" spans="1:21" ht="39.75" customHeight="1">
      <c r="A16" s="36">
        <v>1110</v>
      </c>
      <c r="B16" s="37" t="s">
        <v>17</v>
      </c>
      <c r="C16" s="38"/>
      <c r="D16" s="38">
        <v>1075074619</v>
      </c>
      <c r="E16" s="38"/>
      <c r="F16" s="34">
        <v>857846734</v>
      </c>
      <c r="G16" s="20"/>
      <c r="H16" s="36">
        <v>2407</v>
      </c>
      <c r="I16" s="184" t="s">
        <v>18</v>
      </c>
      <c r="J16" s="184"/>
      <c r="K16" s="187">
        <v>2558339</v>
      </c>
      <c r="L16" s="35"/>
      <c r="M16" s="39">
        <v>5054170</v>
      </c>
      <c r="N16" s="29"/>
      <c r="O16" s="29"/>
      <c r="P16" s="29"/>
      <c r="Q16" s="29"/>
      <c r="R16" s="29"/>
      <c r="S16" s="29"/>
      <c r="T16" s="29"/>
      <c r="U16" s="29"/>
    </row>
    <row r="17" spans="1:21" ht="24.75" customHeight="1">
      <c r="A17" s="32"/>
      <c r="B17" s="32"/>
      <c r="C17" s="38"/>
      <c r="D17" s="38"/>
      <c r="E17" s="38"/>
      <c r="F17" s="12"/>
      <c r="G17" s="20"/>
      <c r="H17" s="36"/>
      <c r="I17" s="184"/>
      <c r="J17" s="184"/>
      <c r="K17" s="187"/>
      <c r="L17" s="35"/>
      <c r="M17" s="39"/>
      <c r="N17" s="29"/>
      <c r="O17" s="29"/>
      <c r="P17" s="29"/>
      <c r="Q17" s="29"/>
      <c r="R17" s="29"/>
      <c r="S17" s="29"/>
      <c r="T17" s="29"/>
      <c r="U17" s="29"/>
    </row>
    <row r="18" spans="1:21" ht="21.75" thickBot="1">
      <c r="A18" s="32">
        <v>1133</v>
      </c>
      <c r="B18" s="32" t="s">
        <v>19</v>
      </c>
      <c r="C18" s="33"/>
      <c r="D18" s="40">
        <v>580000100</v>
      </c>
      <c r="E18" s="33"/>
      <c r="F18" s="41">
        <v>850000000</v>
      </c>
      <c r="G18" s="20"/>
      <c r="H18" s="32">
        <v>2424</v>
      </c>
      <c r="I18" s="192" t="s">
        <v>20</v>
      </c>
      <c r="J18" s="192"/>
      <c r="K18" s="43">
        <v>2008003</v>
      </c>
      <c r="L18" s="44"/>
      <c r="M18" s="39">
        <v>11036472</v>
      </c>
      <c r="N18" s="108"/>
      <c r="O18" s="108"/>
      <c r="P18" s="108"/>
      <c r="Q18" s="108"/>
      <c r="R18" s="108"/>
      <c r="S18" s="108"/>
      <c r="T18" s="108"/>
      <c r="U18" s="108"/>
    </row>
    <row r="19" spans="1:21" ht="21">
      <c r="A19" s="32"/>
      <c r="B19" s="32"/>
      <c r="C19" s="33"/>
      <c r="D19" s="33"/>
      <c r="E19" s="33"/>
      <c r="F19" s="12"/>
      <c r="G19" s="20"/>
      <c r="H19" s="45"/>
      <c r="I19" s="192"/>
      <c r="J19" s="192"/>
      <c r="K19" s="31"/>
      <c r="L19" s="42"/>
      <c r="M19" s="29"/>
      <c r="N19" s="108"/>
      <c r="O19" s="108"/>
      <c r="P19" s="108"/>
      <c r="Q19" s="108"/>
      <c r="R19" s="108"/>
      <c r="S19" s="108"/>
      <c r="T19" s="108"/>
      <c r="U19" s="108"/>
    </row>
    <row r="20" spans="1:21" ht="39.75" customHeight="1">
      <c r="A20" s="46"/>
      <c r="B20" s="47"/>
      <c r="C20" s="12"/>
      <c r="D20" s="12"/>
      <c r="E20" s="12"/>
      <c r="F20" s="12"/>
      <c r="G20" s="20"/>
      <c r="H20" s="45">
        <v>2436</v>
      </c>
      <c r="I20" s="193" t="s">
        <v>21</v>
      </c>
      <c r="J20" s="193"/>
      <c r="K20" s="187">
        <v>86936032</v>
      </c>
      <c r="L20" s="35"/>
      <c r="M20" s="39">
        <v>74733047</v>
      </c>
      <c r="N20" s="104"/>
      <c r="O20" s="104"/>
      <c r="P20" s="104"/>
      <c r="Q20" s="104"/>
      <c r="R20" s="104"/>
      <c r="S20" s="104"/>
      <c r="T20" s="104"/>
      <c r="U20" s="104"/>
    </row>
    <row r="21" spans="1:21" ht="21">
      <c r="A21" s="23">
        <v>13</v>
      </c>
      <c r="B21" s="23" t="s">
        <v>22</v>
      </c>
      <c r="C21" s="25"/>
      <c r="D21" s="25">
        <v>8066704</v>
      </c>
      <c r="E21" s="25"/>
      <c r="F21" s="26">
        <v>4604519</v>
      </c>
      <c r="G21" s="20"/>
      <c r="I21" s="50"/>
      <c r="K21" s="187"/>
      <c r="L21" s="35"/>
      <c r="N21" s="104"/>
      <c r="O21" s="29"/>
      <c r="P21" s="29"/>
      <c r="Q21" s="29"/>
      <c r="R21" s="29"/>
      <c r="S21" s="29"/>
      <c r="T21" s="29"/>
      <c r="U21" s="29"/>
    </row>
    <row r="22" spans="1:21" ht="66" customHeight="1">
      <c r="A22" s="36">
        <v>1311</v>
      </c>
      <c r="B22" s="51" t="s">
        <v>23</v>
      </c>
      <c r="C22" s="33"/>
      <c r="D22" s="33">
        <v>7722543</v>
      </c>
      <c r="E22" s="33"/>
      <c r="F22" s="34">
        <v>2844879</v>
      </c>
      <c r="G22" s="20"/>
      <c r="H22" s="36">
        <v>2440</v>
      </c>
      <c r="I22" s="183" t="s">
        <v>24</v>
      </c>
      <c r="J22" s="183"/>
      <c r="K22" s="52">
        <v>-37375</v>
      </c>
      <c r="L22" s="53"/>
      <c r="M22" s="54">
        <v>1180621</v>
      </c>
      <c r="N22" s="38"/>
      <c r="O22" s="104"/>
      <c r="P22" s="104"/>
      <c r="Q22" s="104"/>
      <c r="R22" s="104"/>
      <c r="S22" s="104"/>
      <c r="T22" s="104"/>
      <c r="U22" s="104"/>
    </row>
    <row r="23" spans="1:21" ht="66" customHeight="1" thickBot="1">
      <c r="A23" s="36">
        <v>1384</v>
      </c>
      <c r="B23" s="51" t="s">
        <v>25</v>
      </c>
      <c r="C23" s="33"/>
      <c r="D23" s="40">
        <v>344161</v>
      </c>
      <c r="E23" s="33"/>
      <c r="F23" s="41">
        <v>1759640</v>
      </c>
      <c r="G23" s="20"/>
      <c r="H23" s="36">
        <v>2445</v>
      </c>
      <c r="I23" s="183" t="s">
        <v>26</v>
      </c>
      <c r="J23" s="183"/>
      <c r="K23" s="56">
        <v>1396500</v>
      </c>
      <c r="L23" s="37"/>
      <c r="M23" s="56">
        <v>1284400</v>
      </c>
      <c r="N23" s="38"/>
      <c r="O23" s="104"/>
      <c r="P23" s="104"/>
      <c r="Q23" s="104"/>
      <c r="R23" s="104"/>
      <c r="S23" s="104"/>
      <c r="T23" s="104"/>
      <c r="U23" s="104"/>
    </row>
    <row r="24" spans="1:21" ht="21">
      <c r="A24" s="32"/>
      <c r="B24" s="32"/>
      <c r="C24" s="33"/>
      <c r="D24" s="33"/>
      <c r="E24" s="33"/>
      <c r="F24" s="12"/>
      <c r="G24" s="20"/>
      <c r="H24" s="57"/>
      <c r="I24" s="57"/>
      <c r="J24" s="58"/>
      <c r="K24" s="59"/>
      <c r="L24" s="58"/>
      <c r="M24" s="60"/>
      <c r="N24" s="38"/>
      <c r="O24" s="104"/>
      <c r="P24" s="104"/>
      <c r="Q24" s="104"/>
      <c r="R24" s="104"/>
      <c r="S24" s="104"/>
      <c r="T24" s="104"/>
      <c r="U24" s="104"/>
    </row>
    <row r="25" spans="1:21" ht="26.25" customHeight="1">
      <c r="A25" s="2"/>
      <c r="B25" s="2"/>
      <c r="C25" s="33"/>
      <c r="D25" s="33"/>
      <c r="E25" s="33"/>
      <c r="F25" s="12"/>
      <c r="G25" s="20"/>
      <c r="H25" s="36">
        <v>2490</v>
      </c>
      <c r="I25" s="184" t="s">
        <v>27</v>
      </c>
      <c r="J25" s="184"/>
      <c r="K25" s="61">
        <v>778200</v>
      </c>
      <c r="L25" s="58"/>
      <c r="M25" s="62">
        <v>6015200</v>
      </c>
      <c r="N25" s="38"/>
      <c r="O25" s="104"/>
      <c r="P25" s="104"/>
      <c r="Q25" s="104"/>
      <c r="R25" s="104"/>
      <c r="S25" s="104"/>
      <c r="T25" s="104"/>
      <c r="U25" s="104"/>
    </row>
    <row r="26" spans="1:21" ht="21">
      <c r="A26" s="23">
        <v>15</v>
      </c>
      <c r="B26" s="23" t="s">
        <v>28</v>
      </c>
      <c r="C26" s="25"/>
      <c r="D26" s="25">
        <v>221151204</v>
      </c>
      <c r="E26" s="25"/>
      <c r="F26" s="26">
        <v>211000204</v>
      </c>
      <c r="G26" s="20"/>
      <c r="N26" s="104"/>
      <c r="O26" s="104"/>
      <c r="P26" s="104"/>
      <c r="Q26" s="104"/>
      <c r="R26" s="104"/>
      <c r="S26" s="104"/>
      <c r="T26" s="104"/>
      <c r="U26" s="104"/>
    </row>
    <row r="27" spans="1:21" ht="21">
      <c r="A27" s="23"/>
      <c r="B27" s="23"/>
      <c r="C27" s="25"/>
      <c r="D27" s="25"/>
      <c r="E27" s="25"/>
      <c r="F27" s="12"/>
      <c r="G27" s="20"/>
      <c r="H27" s="27">
        <v>25</v>
      </c>
      <c r="I27" s="64" t="s">
        <v>29</v>
      </c>
      <c r="J27" s="64"/>
      <c r="K27" s="22">
        <v>820425949</v>
      </c>
      <c r="L27" s="64"/>
      <c r="M27" s="22">
        <v>931120470</v>
      </c>
      <c r="N27" s="104"/>
      <c r="O27" s="104"/>
      <c r="P27" s="104"/>
      <c r="Q27" s="104"/>
      <c r="R27" s="104"/>
      <c r="S27" s="104"/>
      <c r="T27" s="104"/>
      <c r="U27" s="104"/>
    </row>
    <row r="28" spans="1:21" ht="21">
      <c r="A28" s="32">
        <v>1510</v>
      </c>
      <c r="B28" s="32" t="s">
        <v>30</v>
      </c>
      <c r="C28" s="33"/>
      <c r="D28" s="33">
        <v>221151204</v>
      </c>
      <c r="E28" s="33"/>
      <c r="F28" s="34">
        <v>211000204</v>
      </c>
      <c r="G28" s="20"/>
      <c r="H28" s="32"/>
      <c r="I28" s="32"/>
      <c r="J28" s="7"/>
      <c r="K28" s="65"/>
      <c r="L28" s="7"/>
      <c r="M28" s="22"/>
      <c r="N28" s="104"/>
      <c r="O28" s="104"/>
      <c r="P28" s="104"/>
      <c r="Q28" s="104"/>
      <c r="R28" s="104"/>
      <c r="S28" s="104"/>
      <c r="T28" s="104"/>
      <c r="U28" s="104"/>
    </row>
    <row r="29" spans="1:21" ht="49.5" customHeight="1" thickBot="1">
      <c r="A29" s="32">
        <v>1520</v>
      </c>
      <c r="B29" s="32" t="s">
        <v>31</v>
      </c>
      <c r="C29" s="33"/>
      <c r="D29" s="40">
        <v>0</v>
      </c>
      <c r="E29" s="33"/>
      <c r="F29" s="41">
        <v>0</v>
      </c>
      <c r="G29" s="20"/>
      <c r="H29" s="32">
        <v>2511</v>
      </c>
      <c r="I29" s="184" t="s">
        <v>32</v>
      </c>
      <c r="J29" s="184"/>
      <c r="K29" s="56">
        <v>820425949</v>
      </c>
      <c r="L29" s="37"/>
      <c r="M29" s="56">
        <v>931120470</v>
      </c>
      <c r="N29" s="104"/>
      <c r="O29" s="104"/>
      <c r="P29" s="104"/>
      <c r="Q29" s="104"/>
      <c r="R29" s="104"/>
      <c r="S29" s="104"/>
      <c r="T29" s="104"/>
      <c r="U29" s="104"/>
    </row>
    <row r="30" spans="1:21" ht="21">
      <c r="A30" s="32"/>
      <c r="B30" s="32"/>
      <c r="C30" s="33"/>
      <c r="D30" s="33"/>
      <c r="E30" s="33"/>
      <c r="F30" s="12"/>
      <c r="G30" s="20"/>
      <c r="H30" s="32"/>
      <c r="I30" s="37"/>
      <c r="J30" s="37"/>
      <c r="K30" s="55"/>
      <c r="L30" s="37"/>
      <c r="M30" s="56"/>
      <c r="N30" s="104"/>
      <c r="O30" s="29"/>
      <c r="P30" s="29"/>
      <c r="Q30" s="29"/>
      <c r="R30" s="29"/>
      <c r="S30" s="29"/>
      <c r="T30" s="29"/>
      <c r="U30" s="29"/>
    </row>
    <row r="31" spans="1:21" ht="21">
      <c r="A31" s="32"/>
      <c r="B31" s="10"/>
      <c r="C31" s="33"/>
      <c r="D31" s="33"/>
      <c r="E31" s="33"/>
      <c r="F31" s="34"/>
      <c r="G31" s="27"/>
      <c r="H31" s="23">
        <v>29</v>
      </c>
      <c r="I31" s="23" t="s">
        <v>5</v>
      </c>
      <c r="J31" s="66"/>
      <c r="K31" s="22">
        <v>1429782011</v>
      </c>
      <c r="L31" s="66"/>
      <c r="M31" s="22">
        <v>1547275342</v>
      </c>
      <c r="N31" s="29"/>
      <c r="O31" s="29"/>
      <c r="P31" s="29"/>
      <c r="Q31" s="29"/>
      <c r="R31" s="29"/>
      <c r="S31" s="29"/>
      <c r="T31" s="29"/>
      <c r="U31" s="29"/>
    </row>
    <row r="32" spans="1:21" ht="41.25">
      <c r="A32" s="32"/>
      <c r="B32" s="10" t="s">
        <v>33</v>
      </c>
      <c r="C32" s="33"/>
      <c r="D32" s="19">
        <v>205968663178</v>
      </c>
      <c r="E32" s="67"/>
      <c r="F32" s="19">
        <v>205313098770</v>
      </c>
      <c r="G32" s="20"/>
      <c r="H32" s="36">
        <v>2901</v>
      </c>
      <c r="I32" s="32"/>
      <c r="J32" s="48" t="s">
        <v>117</v>
      </c>
      <c r="K32" s="39">
        <v>0</v>
      </c>
      <c r="L32" s="7"/>
      <c r="M32" s="56">
        <v>0</v>
      </c>
      <c r="N32" s="29"/>
      <c r="O32" s="104"/>
      <c r="P32" s="104"/>
      <c r="Q32" s="104"/>
      <c r="R32" s="104"/>
      <c r="S32" s="104"/>
      <c r="T32" s="104"/>
      <c r="U32" s="104"/>
    </row>
    <row r="33" spans="1:21" ht="51.75" customHeight="1">
      <c r="A33" s="23">
        <v>16</v>
      </c>
      <c r="B33" s="24" t="s">
        <v>34</v>
      </c>
      <c r="C33" s="33"/>
      <c r="D33" s="26">
        <v>27952951196</v>
      </c>
      <c r="E33" s="33"/>
      <c r="F33" s="26">
        <v>27575267536</v>
      </c>
      <c r="G33" s="20"/>
      <c r="H33" s="36">
        <v>2902</v>
      </c>
      <c r="J33" s="48" t="s">
        <v>35</v>
      </c>
      <c r="K33" s="39">
        <v>1429782011</v>
      </c>
      <c r="L33" s="48"/>
      <c r="M33" s="56">
        <v>1547275342</v>
      </c>
      <c r="N33" s="104"/>
      <c r="O33" s="104"/>
      <c r="P33" s="104"/>
      <c r="Q33" s="104"/>
      <c r="R33" s="104"/>
      <c r="S33" s="104"/>
      <c r="T33" s="104"/>
      <c r="U33" s="104"/>
    </row>
    <row r="34" spans="1:21" ht="21">
      <c r="A34" s="32"/>
      <c r="B34" s="32"/>
      <c r="C34" s="33"/>
      <c r="D34" s="33"/>
      <c r="E34" s="33"/>
      <c r="F34" s="12"/>
      <c r="G34" s="20"/>
      <c r="H34" s="36"/>
      <c r="I34" s="29"/>
      <c r="J34" s="30"/>
      <c r="K34" s="31"/>
      <c r="L34" s="30"/>
      <c r="M34" s="56"/>
      <c r="N34" s="104"/>
      <c r="O34" s="104"/>
      <c r="P34" s="104"/>
      <c r="Q34" s="104"/>
      <c r="R34" s="104"/>
      <c r="S34" s="104"/>
      <c r="T34" s="104"/>
      <c r="U34" s="104"/>
    </row>
    <row r="35" spans="1:21" ht="41.25">
      <c r="A35" s="32">
        <v>1605</v>
      </c>
      <c r="B35" s="37" t="s">
        <v>36</v>
      </c>
      <c r="C35" s="33"/>
      <c r="D35" s="33">
        <v>5954040000</v>
      </c>
      <c r="E35" s="33"/>
      <c r="F35" s="34">
        <v>5954040000</v>
      </c>
      <c r="G35" s="20"/>
      <c r="H35" s="36">
        <v>2903</v>
      </c>
      <c r="I35" s="32"/>
      <c r="J35" s="48" t="s">
        <v>37</v>
      </c>
      <c r="K35" s="68">
        <v>0</v>
      </c>
      <c r="L35" s="7"/>
      <c r="M35" s="69">
        <v>0</v>
      </c>
      <c r="N35" s="109"/>
      <c r="O35" s="104"/>
      <c r="P35" s="104"/>
      <c r="Q35" s="104"/>
      <c r="R35" s="104"/>
      <c r="S35" s="104"/>
      <c r="T35" s="104"/>
      <c r="U35" s="104"/>
    </row>
    <row r="36" spans="1:21" ht="21">
      <c r="A36" s="32">
        <v>1615</v>
      </c>
      <c r="B36" s="32" t="s">
        <v>38</v>
      </c>
      <c r="C36" s="33"/>
      <c r="D36" s="33">
        <v>1178081955</v>
      </c>
      <c r="E36" s="33"/>
      <c r="F36" s="34">
        <v>1245758745</v>
      </c>
      <c r="G36" s="20"/>
      <c r="N36" s="104"/>
      <c r="O36" s="104"/>
      <c r="P36" s="104"/>
      <c r="Q36" s="104"/>
      <c r="R36" s="104"/>
      <c r="S36" s="104"/>
      <c r="T36" s="104"/>
      <c r="U36" s="104"/>
    </row>
    <row r="37" spans="1:21" ht="21">
      <c r="A37" s="32">
        <v>1635</v>
      </c>
      <c r="B37" s="32" t="s">
        <v>39</v>
      </c>
      <c r="C37" s="33"/>
      <c r="D37" s="33">
        <v>378189771</v>
      </c>
      <c r="E37" s="33"/>
      <c r="F37" s="34">
        <v>82401493</v>
      </c>
      <c r="G37" s="20"/>
      <c r="I37" s="10" t="s">
        <v>40</v>
      </c>
      <c r="K37" s="70">
        <v>201045089</v>
      </c>
      <c r="M37" s="70">
        <v>284629826</v>
      </c>
      <c r="N37" s="104"/>
      <c r="O37" s="29"/>
      <c r="P37" s="29"/>
      <c r="Q37" s="29"/>
      <c r="R37" s="29"/>
      <c r="S37" s="29"/>
      <c r="T37" s="29"/>
      <c r="U37" s="29"/>
    </row>
    <row r="38" spans="1:21" ht="30.75" customHeight="1">
      <c r="A38" s="32">
        <v>1640</v>
      </c>
      <c r="B38" s="32" t="s">
        <v>41</v>
      </c>
      <c r="C38" s="33"/>
      <c r="D38" s="33">
        <v>18548450340</v>
      </c>
      <c r="E38" s="33"/>
      <c r="F38" s="34">
        <v>18548450340</v>
      </c>
      <c r="G38" s="20"/>
      <c r="N38" s="104"/>
      <c r="O38" s="29"/>
      <c r="P38" s="29"/>
      <c r="Q38" s="29"/>
      <c r="R38" s="29"/>
      <c r="S38" s="29"/>
      <c r="T38" s="29"/>
      <c r="U38" s="29"/>
    </row>
    <row r="39" spans="1:21" ht="21">
      <c r="A39" s="32"/>
      <c r="B39" s="32"/>
      <c r="C39" s="33"/>
      <c r="D39" s="33"/>
      <c r="E39" s="33"/>
      <c r="F39" s="34"/>
      <c r="G39" s="20"/>
      <c r="N39" s="104"/>
      <c r="O39" s="29"/>
      <c r="P39" s="29"/>
      <c r="Q39" s="29"/>
      <c r="R39" s="29"/>
      <c r="S39" s="29"/>
      <c r="T39" s="29"/>
      <c r="U39" s="29"/>
    </row>
    <row r="40" spans="1:21" ht="21">
      <c r="A40" s="32">
        <v>1655</v>
      </c>
      <c r="B40" s="32" t="s">
        <v>42</v>
      </c>
      <c r="C40" s="33"/>
      <c r="D40" s="33">
        <v>75806791</v>
      </c>
      <c r="E40" s="33"/>
      <c r="F40" s="34">
        <v>73525720</v>
      </c>
      <c r="G40" s="20"/>
      <c r="H40" s="27">
        <v>25</v>
      </c>
      <c r="I40" s="185" t="s">
        <v>29</v>
      </c>
      <c r="J40" s="185"/>
      <c r="K40" s="22">
        <v>31633773</v>
      </c>
      <c r="L40" s="64"/>
      <c r="M40" s="22">
        <v>86271734</v>
      </c>
      <c r="N40" s="104"/>
      <c r="O40" s="29"/>
      <c r="P40" s="29"/>
      <c r="Q40" s="29"/>
      <c r="R40" s="29"/>
      <c r="S40" s="29"/>
      <c r="T40" s="29"/>
      <c r="U40" s="29"/>
    </row>
    <row r="41" spans="1:21" ht="21">
      <c r="A41" s="32">
        <v>1660</v>
      </c>
      <c r="B41" s="32" t="s">
        <v>110</v>
      </c>
      <c r="C41" s="33"/>
      <c r="D41" s="33">
        <v>5116350</v>
      </c>
      <c r="E41" s="33"/>
      <c r="F41" s="34">
        <v>5116350</v>
      </c>
      <c r="G41" s="20"/>
      <c r="H41" s="32"/>
      <c r="I41" s="32"/>
      <c r="J41" s="7"/>
      <c r="K41" s="65"/>
      <c r="L41" s="7"/>
      <c r="M41" s="39"/>
      <c r="N41" s="104"/>
      <c r="O41" s="29"/>
      <c r="P41" s="29"/>
      <c r="Q41" s="29"/>
      <c r="R41" s="29"/>
      <c r="S41" s="29"/>
      <c r="T41" s="29"/>
      <c r="U41" s="29"/>
    </row>
    <row r="42" spans="1:21" ht="51.75" customHeight="1">
      <c r="A42" s="32">
        <v>1665</v>
      </c>
      <c r="B42" s="37" t="s">
        <v>43</v>
      </c>
      <c r="C42" s="33"/>
      <c r="D42" s="33">
        <v>116625294</v>
      </c>
      <c r="E42" s="33"/>
      <c r="F42" s="34">
        <v>123630683</v>
      </c>
      <c r="G42" s="20"/>
      <c r="H42" s="36">
        <v>2512</v>
      </c>
      <c r="J42" s="71" t="s">
        <v>45</v>
      </c>
      <c r="K42" s="69">
        <v>31633773</v>
      </c>
      <c r="L42" s="71"/>
      <c r="M42" s="69">
        <v>86271734</v>
      </c>
      <c r="N42" s="104"/>
      <c r="O42" s="29"/>
      <c r="P42" s="29"/>
      <c r="Q42" s="29"/>
      <c r="R42" s="29"/>
      <c r="S42" s="29"/>
      <c r="T42" s="29"/>
      <c r="U42" s="29"/>
    </row>
    <row r="43" spans="1:21" ht="41.25">
      <c r="A43" s="32">
        <v>1670</v>
      </c>
      <c r="B43" s="37" t="s">
        <v>44</v>
      </c>
      <c r="C43" s="33"/>
      <c r="D43" s="33">
        <v>640493938</v>
      </c>
      <c r="E43" s="33"/>
      <c r="F43" s="34">
        <v>895710697</v>
      </c>
      <c r="G43" s="20"/>
      <c r="H43" s="27">
        <v>27</v>
      </c>
      <c r="I43" s="185" t="s">
        <v>47</v>
      </c>
      <c r="J43" s="185"/>
      <c r="K43" s="22">
        <v>169411316</v>
      </c>
      <c r="L43" s="64"/>
      <c r="M43" s="22">
        <v>198358092</v>
      </c>
      <c r="N43" s="104"/>
      <c r="O43" s="108"/>
      <c r="P43" s="108"/>
      <c r="Q43" s="108"/>
      <c r="R43" s="108"/>
      <c r="S43" s="108"/>
      <c r="T43" s="108"/>
      <c r="U43" s="108"/>
    </row>
    <row r="44" spans="1:21" ht="41.25">
      <c r="A44" s="32">
        <v>1675</v>
      </c>
      <c r="B44" s="37" t="s">
        <v>46</v>
      </c>
      <c r="C44" s="33"/>
      <c r="D44" s="33">
        <v>0</v>
      </c>
      <c r="E44" s="33"/>
      <c r="F44" s="34">
        <v>0</v>
      </c>
      <c r="G44" s="20"/>
      <c r="H44" s="32"/>
      <c r="I44" s="71"/>
      <c r="J44" s="71"/>
      <c r="K44" s="55"/>
      <c r="L44" s="71"/>
      <c r="M44" s="39"/>
      <c r="N44" s="104"/>
      <c r="O44" s="108"/>
      <c r="P44" s="108"/>
      <c r="Q44" s="108"/>
      <c r="R44" s="108"/>
      <c r="S44" s="108"/>
      <c r="T44" s="108"/>
      <c r="U44" s="108"/>
    </row>
    <row r="45" spans="1:21" ht="21">
      <c r="A45" s="32">
        <v>1680</v>
      </c>
      <c r="B45" s="37" t="s">
        <v>48</v>
      </c>
      <c r="C45" s="33"/>
      <c r="D45" s="33">
        <v>2173576</v>
      </c>
      <c r="E45" s="33"/>
      <c r="F45" s="34">
        <v>2173576</v>
      </c>
      <c r="G45" s="20"/>
      <c r="H45" s="36">
        <v>2701</v>
      </c>
      <c r="I45" s="72" t="s">
        <v>50</v>
      </c>
      <c r="J45" s="72"/>
      <c r="K45" s="69">
        <v>169411316</v>
      </c>
      <c r="L45" s="24"/>
      <c r="M45" s="69">
        <v>198358092</v>
      </c>
      <c r="N45" s="108"/>
      <c r="O45" s="108"/>
      <c r="P45" s="108"/>
      <c r="Q45" s="108"/>
      <c r="R45" s="108"/>
      <c r="S45" s="108"/>
      <c r="T45" s="108"/>
      <c r="U45" s="108"/>
    </row>
    <row r="46" spans="1:21" ht="21">
      <c r="A46" s="32">
        <v>1681</v>
      </c>
      <c r="B46" s="32" t="s">
        <v>49</v>
      </c>
      <c r="C46" s="33"/>
      <c r="D46" s="33">
        <v>2443405623</v>
      </c>
      <c r="E46" s="33"/>
      <c r="F46" s="34">
        <v>2486905623</v>
      </c>
      <c r="G46" s="20"/>
      <c r="H46" s="10" t="s">
        <v>52</v>
      </c>
      <c r="K46" s="19">
        <v>2628186663</v>
      </c>
      <c r="M46" s="19">
        <v>2862492070</v>
      </c>
      <c r="N46" s="104"/>
      <c r="O46" s="104"/>
      <c r="P46" s="104"/>
      <c r="Q46" s="104"/>
      <c r="R46" s="104"/>
      <c r="S46" s="104"/>
      <c r="T46" s="104"/>
      <c r="U46" s="104"/>
    </row>
    <row r="47" spans="1:21" ht="41.25" thickBot="1">
      <c r="A47" s="32">
        <v>1685</v>
      </c>
      <c r="B47" s="51" t="s">
        <v>51</v>
      </c>
      <c r="C47" s="33"/>
      <c r="D47" s="40">
        <v>-1389432442</v>
      </c>
      <c r="E47" s="33"/>
      <c r="F47" s="41">
        <v>-1842445691</v>
      </c>
      <c r="G47" s="20"/>
      <c r="M47" s="70"/>
      <c r="N47" s="104"/>
      <c r="O47" s="104"/>
      <c r="P47" s="104"/>
      <c r="Q47" s="104"/>
      <c r="R47" s="104"/>
      <c r="S47" s="104"/>
      <c r="T47" s="104"/>
      <c r="U47" s="104"/>
    </row>
    <row r="48" spans="1:21" ht="21">
      <c r="A48" s="32"/>
      <c r="B48" s="32"/>
      <c r="C48" s="33"/>
      <c r="D48" s="33"/>
      <c r="E48" s="33"/>
      <c r="F48" s="34"/>
      <c r="G48" s="20"/>
      <c r="H48" s="74">
        <v>3</v>
      </c>
      <c r="I48" s="74" t="s">
        <v>53</v>
      </c>
      <c r="J48" s="75"/>
      <c r="K48" s="76"/>
      <c r="L48" s="75"/>
      <c r="M48" s="77"/>
      <c r="N48" s="104"/>
      <c r="O48" s="104"/>
      <c r="P48" s="104"/>
      <c r="Q48" s="104"/>
      <c r="R48" s="104"/>
      <c r="S48" s="104"/>
      <c r="T48" s="104"/>
      <c r="U48" s="104"/>
    </row>
    <row r="49" spans="1:21" s="173" customFormat="1" ht="40.5">
      <c r="A49" s="87">
        <v>17</v>
      </c>
      <c r="B49" s="178" t="s">
        <v>108</v>
      </c>
      <c r="C49" s="12"/>
      <c r="D49" s="180">
        <v>38276855416</v>
      </c>
      <c r="E49" s="34"/>
      <c r="F49" s="180">
        <v>47529840315</v>
      </c>
      <c r="G49" s="172"/>
      <c r="J49" s="174"/>
      <c r="K49" s="175"/>
      <c r="L49" s="174"/>
      <c r="M49" s="176"/>
      <c r="N49" s="177"/>
      <c r="O49" s="177"/>
      <c r="P49" s="177"/>
      <c r="Q49" s="177"/>
      <c r="R49" s="177"/>
      <c r="S49" s="177"/>
      <c r="T49" s="177"/>
      <c r="U49" s="177"/>
    </row>
    <row r="50" spans="1:21" ht="36">
      <c r="A50" s="170">
        <v>1705</v>
      </c>
      <c r="B50" s="179" t="s">
        <v>109</v>
      </c>
      <c r="C50" s="171"/>
      <c r="D50" s="181">
        <v>38276855416</v>
      </c>
      <c r="E50" s="181"/>
      <c r="F50" s="181">
        <v>47529840315</v>
      </c>
      <c r="G50" s="20"/>
      <c r="H50" s="74">
        <v>31</v>
      </c>
      <c r="I50" s="78" t="s">
        <v>54</v>
      </c>
      <c r="J50" s="78"/>
      <c r="K50" s="76"/>
      <c r="L50" s="78"/>
      <c r="N50" s="104"/>
      <c r="O50" s="104"/>
      <c r="P50" s="104"/>
      <c r="Q50" s="104"/>
      <c r="R50" s="104"/>
      <c r="S50" s="104"/>
      <c r="T50" s="104"/>
      <c r="U50" s="104"/>
    </row>
    <row r="51" spans="1:21" ht="21">
      <c r="A51" s="46"/>
      <c r="B51" s="47"/>
      <c r="C51" s="12"/>
      <c r="D51" s="12"/>
      <c r="E51" s="12"/>
      <c r="F51" s="12"/>
      <c r="G51" s="20"/>
      <c r="H51" s="32"/>
      <c r="I51" s="32"/>
      <c r="J51" s="7"/>
      <c r="K51" s="65"/>
      <c r="L51" s="7"/>
      <c r="M51" s="39"/>
      <c r="N51" s="104"/>
      <c r="O51" s="104"/>
      <c r="P51" s="104"/>
      <c r="Q51" s="104"/>
      <c r="R51" s="104"/>
      <c r="S51" s="104"/>
      <c r="T51" s="104"/>
      <c r="U51" s="104"/>
    </row>
    <row r="52" spans="1:21" ht="21">
      <c r="A52" s="23">
        <v>19</v>
      </c>
      <c r="B52" s="23" t="s">
        <v>2</v>
      </c>
      <c r="C52" s="25"/>
      <c r="D52" s="26">
        <v>139738856566</v>
      </c>
      <c r="E52" s="25"/>
      <c r="F52" s="26">
        <v>130207990919</v>
      </c>
      <c r="G52" s="20"/>
      <c r="H52" s="32">
        <v>3105</v>
      </c>
      <c r="I52" s="23"/>
      <c r="J52" s="72" t="s">
        <v>56</v>
      </c>
      <c r="K52" s="39">
        <v>7013250380</v>
      </c>
      <c r="L52" s="72"/>
      <c r="M52" s="39">
        <v>7013250380</v>
      </c>
      <c r="N52" s="104"/>
      <c r="O52" s="104"/>
      <c r="P52" s="104"/>
      <c r="Q52" s="104"/>
      <c r="R52" s="104"/>
      <c r="S52" s="104"/>
      <c r="T52" s="104"/>
      <c r="U52" s="104"/>
    </row>
    <row r="53" spans="1:21" ht="41.25">
      <c r="A53" s="23"/>
      <c r="B53" s="23"/>
      <c r="C53" s="25"/>
      <c r="D53" s="25"/>
      <c r="E53" s="25"/>
      <c r="F53" s="26"/>
      <c r="G53" s="20"/>
      <c r="H53" s="32">
        <v>3109</v>
      </c>
      <c r="J53" s="79" t="s">
        <v>58</v>
      </c>
      <c r="K53" s="39">
        <v>196462747711</v>
      </c>
      <c r="L53" s="21"/>
      <c r="M53" s="39">
        <v>197276013385</v>
      </c>
      <c r="N53" s="104"/>
      <c r="O53" s="104"/>
      <c r="P53" s="104"/>
      <c r="Q53" s="104"/>
      <c r="R53" s="104"/>
      <c r="S53" s="104"/>
      <c r="T53" s="104"/>
      <c r="U53" s="104"/>
    </row>
    <row r="54" spans="1:21" ht="41.25">
      <c r="A54" s="32">
        <v>1905</v>
      </c>
      <c r="B54" s="37" t="s">
        <v>55</v>
      </c>
      <c r="C54" s="33"/>
      <c r="D54" s="33">
        <v>265280122</v>
      </c>
      <c r="E54" s="33"/>
      <c r="F54" s="34">
        <v>40446793</v>
      </c>
      <c r="G54" s="20"/>
      <c r="H54" s="45">
        <v>3110</v>
      </c>
      <c r="I54" s="29"/>
      <c r="J54" s="80" t="s">
        <v>60</v>
      </c>
      <c r="K54" s="56">
        <v>1749986134</v>
      </c>
      <c r="L54" s="130"/>
      <c r="M54" s="56">
        <v>85769492</v>
      </c>
      <c r="N54" s="39"/>
      <c r="O54" s="104"/>
      <c r="P54" s="104"/>
      <c r="Q54" s="104"/>
      <c r="R54" s="104"/>
      <c r="S54" s="104"/>
      <c r="T54" s="104"/>
      <c r="U54" s="104"/>
    </row>
    <row r="55" spans="1:21" ht="41.25">
      <c r="A55" s="32">
        <v>1906</v>
      </c>
      <c r="B55" s="37" t="s">
        <v>57</v>
      </c>
      <c r="C55" s="33"/>
      <c r="D55" s="33">
        <v>267856575</v>
      </c>
      <c r="E55" s="33"/>
      <c r="F55" s="34">
        <v>1211530</v>
      </c>
      <c r="G55" s="20"/>
      <c r="H55" s="36">
        <v>3145</v>
      </c>
      <c r="I55" s="32"/>
      <c r="J55" s="81" t="s">
        <v>62</v>
      </c>
      <c r="K55" s="39">
        <v>0</v>
      </c>
      <c r="L55" s="79"/>
      <c r="M55" s="39">
        <v>0</v>
      </c>
      <c r="N55" s="104"/>
      <c r="O55" s="104"/>
      <c r="P55" s="104"/>
      <c r="Q55" s="104"/>
      <c r="R55" s="104"/>
      <c r="S55" s="104"/>
      <c r="T55" s="104"/>
      <c r="U55" s="104"/>
    </row>
    <row r="56" spans="1:21" ht="42.75" customHeight="1">
      <c r="A56" s="32">
        <v>1908</v>
      </c>
      <c r="B56" s="37" t="s">
        <v>59</v>
      </c>
      <c r="C56" s="33"/>
      <c r="D56" s="33">
        <v>139113516316</v>
      </c>
      <c r="E56" s="33"/>
      <c r="F56" s="34">
        <v>130055648785</v>
      </c>
      <c r="G56" s="20"/>
      <c r="J56" s="21"/>
      <c r="K56" s="21"/>
      <c r="L56" s="21"/>
      <c r="M56" s="21"/>
      <c r="N56" s="104"/>
      <c r="O56" s="104"/>
      <c r="P56" s="104"/>
      <c r="Q56" s="104"/>
      <c r="R56" s="104"/>
      <c r="S56" s="104"/>
      <c r="T56" s="104"/>
      <c r="U56" s="104"/>
    </row>
    <row r="57" spans="1:21" ht="21">
      <c r="A57" s="32">
        <v>1970</v>
      </c>
      <c r="B57" s="32" t="s">
        <v>61</v>
      </c>
      <c r="C57" s="33"/>
      <c r="D57" s="33">
        <v>130928293</v>
      </c>
      <c r="E57" s="33"/>
      <c r="F57" s="34">
        <v>166051608</v>
      </c>
      <c r="G57" s="20"/>
      <c r="H57" s="32"/>
      <c r="I57" s="32"/>
      <c r="J57" s="7"/>
      <c r="K57" s="65"/>
      <c r="L57" s="7"/>
      <c r="M57" s="39"/>
      <c r="N57" s="104"/>
      <c r="O57" s="104"/>
      <c r="P57" s="104"/>
      <c r="Q57" s="104"/>
      <c r="R57" s="104"/>
      <c r="S57" s="104"/>
      <c r="T57" s="104"/>
      <c r="U57" s="104"/>
    </row>
    <row r="58" spans="1:21" ht="21.75" thickBot="1">
      <c r="A58" s="32">
        <v>1975</v>
      </c>
      <c r="B58" s="184" t="s">
        <v>63</v>
      </c>
      <c r="C58" s="184"/>
      <c r="D58" s="41">
        <v>-38724740</v>
      </c>
      <c r="E58" s="37"/>
      <c r="F58" s="41">
        <v>-55367797</v>
      </c>
      <c r="G58" s="20"/>
      <c r="H58" s="82" t="s">
        <v>64</v>
      </c>
      <c r="I58" s="82"/>
      <c r="J58" s="83"/>
      <c r="K58" s="84">
        <v>205225984225</v>
      </c>
      <c r="L58" s="83"/>
      <c r="M58" s="84">
        <v>204375033257</v>
      </c>
      <c r="N58" s="104"/>
      <c r="O58" s="104"/>
      <c r="P58" s="104"/>
      <c r="Q58" s="104"/>
      <c r="R58" s="104"/>
      <c r="S58" s="104"/>
      <c r="T58" s="104"/>
      <c r="U58" s="104"/>
    </row>
    <row r="59" spans="1:21" ht="21">
      <c r="A59" s="23"/>
      <c r="B59" s="23"/>
      <c r="C59" s="33"/>
      <c r="D59" s="33"/>
      <c r="E59" s="33"/>
      <c r="F59" s="34"/>
      <c r="G59" s="20"/>
      <c r="H59" s="23"/>
      <c r="I59" s="23"/>
      <c r="J59" s="66"/>
      <c r="K59" s="85"/>
      <c r="L59" s="66"/>
      <c r="M59" s="22"/>
      <c r="N59" s="104"/>
      <c r="O59" s="104"/>
      <c r="P59" s="104"/>
      <c r="Q59" s="104"/>
      <c r="R59" s="104"/>
      <c r="S59" s="104"/>
      <c r="T59" s="104"/>
      <c r="U59" s="104"/>
    </row>
    <row r="60" spans="1:21" ht="21">
      <c r="A60" s="32"/>
      <c r="B60" s="32"/>
      <c r="C60" s="33"/>
      <c r="D60" s="33"/>
      <c r="E60" s="33"/>
      <c r="F60" s="34"/>
      <c r="G60" s="20"/>
      <c r="H60" s="10" t="s">
        <v>66</v>
      </c>
      <c r="I60" s="10"/>
      <c r="J60" s="14"/>
      <c r="K60" s="70">
        <v>207854170889</v>
      </c>
      <c r="L60" s="14"/>
      <c r="M60" s="70">
        <v>207237525328</v>
      </c>
      <c r="N60" s="104"/>
      <c r="O60" s="104"/>
      <c r="P60" s="104"/>
      <c r="Q60" s="104"/>
      <c r="R60" s="104"/>
      <c r="S60" s="104"/>
      <c r="T60" s="104"/>
      <c r="U60" s="104"/>
    </row>
    <row r="61" spans="1:21" ht="21">
      <c r="A61" s="32"/>
      <c r="G61" s="20"/>
      <c r="H61" s="32"/>
      <c r="I61" s="32"/>
      <c r="J61" s="7"/>
      <c r="K61" s="39">
        <v>0</v>
      </c>
      <c r="L61" s="7"/>
      <c r="M61" s="39">
        <v>0</v>
      </c>
      <c r="N61" s="104"/>
      <c r="O61" s="29"/>
      <c r="P61" s="29"/>
      <c r="Q61" s="29"/>
      <c r="R61" s="29"/>
      <c r="S61" s="29"/>
      <c r="T61" s="29"/>
      <c r="U61" s="29"/>
    </row>
    <row r="62" spans="1:21" ht="21">
      <c r="A62" s="32"/>
      <c r="B62" s="10" t="s">
        <v>65</v>
      </c>
      <c r="C62" s="33"/>
      <c r="D62" s="19">
        <v>207854170889</v>
      </c>
      <c r="E62" s="33"/>
      <c r="F62" s="19">
        <v>207237525328</v>
      </c>
      <c r="G62" s="20"/>
      <c r="H62" s="87"/>
      <c r="I62" s="190"/>
      <c r="J62" s="190"/>
      <c r="K62" s="73"/>
      <c r="L62" s="24"/>
      <c r="M62" s="26"/>
      <c r="N62" s="29"/>
      <c r="O62" s="29"/>
      <c r="P62" s="29"/>
      <c r="Q62" s="29"/>
      <c r="R62" s="29"/>
      <c r="S62" s="29"/>
      <c r="T62" s="29"/>
      <c r="U62" s="29"/>
    </row>
    <row r="63" spans="1:21" ht="21">
      <c r="A63" s="32"/>
      <c r="B63" s="86"/>
      <c r="C63" s="33"/>
      <c r="D63" s="33"/>
      <c r="E63" s="33"/>
      <c r="F63" s="19"/>
      <c r="G63" s="20"/>
      <c r="H63" s="88">
        <v>9</v>
      </c>
      <c r="I63" s="88" t="s">
        <v>9</v>
      </c>
      <c r="J63" s="89"/>
      <c r="K63" s="90"/>
      <c r="L63" s="89"/>
      <c r="M63" s="39">
        <v>0</v>
      </c>
      <c r="N63" s="29"/>
      <c r="O63" s="29"/>
      <c r="P63" s="29"/>
      <c r="Q63" s="29"/>
      <c r="R63" s="29"/>
      <c r="S63" s="29"/>
      <c r="T63" s="29"/>
      <c r="U63" s="29"/>
    </row>
    <row r="64" spans="1:21" ht="21">
      <c r="A64" s="32"/>
      <c r="B64" s="32"/>
      <c r="C64" s="33"/>
      <c r="D64" s="33"/>
      <c r="E64" s="33"/>
      <c r="F64" s="34"/>
      <c r="G64" s="20"/>
      <c r="H64" s="32"/>
      <c r="I64" s="32"/>
      <c r="J64" s="7"/>
      <c r="K64" s="65"/>
      <c r="L64" s="7"/>
      <c r="M64" s="39"/>
      <c r="N64" s="29"/>
      <c r="O64" s="29"/>
      <c r="P64" s="29"/>
      <c r="Q64" s="29"/>
      <c r="R64" s="29"/>
      <c r="S64" s="29"/>
      <c r="T64" s="29"/>
      <c r="U64" s="29"/>
    </row>
    <row r="65" spans="1:21" ht="21">
      <c r="A65" s="88">
        <v>8</v>
      </c>
      <c r="B65" s="88" t="s">
        <v>6</v>
      </c>
      <c r="F65" s="34">
        <v>0</v>
      </c>
      <c r="G65" s="20"/>
      <c r="H65" s="32">
        <v>91</v>
      </c>
      <c r="I65" s="32" t="s">
        <v>68</v>
      </c>
      <c r="J65" s="7"/>
      <c r="K65" s="16">
        <v>0</v>
      </c>
      <c r="L65" s="7"/>
      <c r="M65" s="39">
        <v>0</v>
      </c>
      <c r="N65" s="29"/>
      <c r="O65" s="29"/>
      <c r="P65" s="29"/>
      <c r="Q65" s="29"/>
      <c r="R65" s="29"/>
      <c r="S65" s="29"/>
      <c r="T65" s="29"/>
      <c r="U65" s="29"/>
    </row>
    <row r="66" spans="1:21" ht="21.75" thickBot="1">
      <c r="A66" s="88"/>
      <c r="B66" s="88"/>
      <c r="F66" s="34"/>
      <c r="G66" s="20"/>
      <c r="H66" s="32">
        <v>99</v>
      </c>
      <c r="I66" s="184" t="s">
        <v>69</v>
      </c>
      <c r="J66" s="184"/>
      <c r="K66" s="92">
        <v>0</v>
      </c>
      <c r="L66" s="37"/>
      <c r="M66" s="92">
        <v>0</v>
      </c>
      <c r="N66" s="29"/>
      <c r="O66" s="29"/>
      <c r="P66" s="29"/>
      <c r="Q66" s="29"/>
      <c r="R66" s="29"/>
      <c r="S66" s="29"/>
      <c r="T66" s="29"/>
      <c r="U66" s="29"/>
    </row>
    <row r="67" spans="1:21" ht="21">
      <c r="A67" s="91">
        <v>81</v>
      </c>
      <c r="B67" s="91" t="s">
        <v>67</v>
      </c>
      <c r="D67" s="34">
        <v>41508737</v>
      </c>
      <c r="F67" s="34">
        <v>41508737</v>
      </c>
      <c r="G67" s="20"/>
      <c r="H67" s="32"/>
      <c r="I67" s="32"/>
      <c r="J67" s="7"/>
      <c r="K67" s="65"/>
      <c r="L67" s="7"/>
      <c r="M67" s="39"/>
      <c r="N67" s="104"/>
      <c r="O67" s="104"/>
      <c r="P67" s="104"/>
      <c r="Q67" s="104"/>
      <c r="R67" s="104"/>
      <c r="S67" s="104"/>
      <c r="T67" s="104"/>
      <c r="U67" s="104"/>
    </row>
    <row r="68" spans="1:21" ht="21">
      <c r="A68" s="91">
        <v>83</v>
      </c>
      <c r="B68" s="91" t="s">
        <v>7</v>
      </c>
      <c r="D68" s="34">
        <v>74026543</v>
      </c>
      <c r="F68" s="34">
        <v>74026543</v>
      </c>
      <c r="G68" s="20"/>
      <c r="H68" s="32"/>
      <c r="I68" s="32"/>
      <c r="J68" s="7"/>
      <c r="K68" s="65"/>
      <c r="L68" s="7"/>
      <c r="M68" s="39"/>
      <c r="N68" s="104"/>
      <c r="O68" s="104"/>
      <c r="P68" s="104"/>
      <c r="Q68" s="104"/>
      <c r="R68" s="104"/>
      <c r="S68" s="104"/>
      <c r="T68" s="104"/>
      <c r="U68" s="104"/>
    </row>
    <row r="69" spans="1:21" ht="48.75" customHeight="1">
      <c r="A69" s="93">
        <v>89</v>
      </c>
      <c r="B69" s="93" t="s">
        <v>8</v>
      </c>
      <c r="D69" s="34">
        <v>-115535280</v>
      </c>
      <c r="F69" s="34">
        <v>-115535280</v>
      </c>
      <c r="G69" s="95"/>
      <c r="H69" s="91"/>
      <c r="I69" s="93"/>
      <c r="J69" s="96"/>
      <c r="K69" s="97"/>
      <c r="L69" s="96"/>
      <c r="M69" s="98"/>
      <c r="N69" s="104"/>
      <c r="O69" s="104"/>
      <c r="P69" s="104"/>
      <c r="Q69" s="104"/>
      <c r="R69" s="104"/>
      <c r="S69" s="104"/>
      <c r="T69" s="104"/>
      <c r="U69" s="104"/>
    </row>
    <row r="70" spans="1:21" ht="21">
      <c r="A70" s="94"/>
      <c r="B70" s="94"/>
      <c r="C70" s="94"/>
      <c r="D70" s="94"/>
      <c r="E70" s="94"/>
      <c r="F70" s="94"/>
      <c r="G70" s="29"/>
      <c r="H70" s="29"/>
      <c r="I70" s="29"/>
      <c r="J70" s="30"/>
      <c r="K70" s="31"/>
      <c r="L70" s="30"/>
      <c r="M70" s="29"/>
      <c r="N70" s="104"/>
      <c r="O70" s="104"/>
      <c r="P70" s="104"/>
      <c r="Q70" s="104"/>
      <c r="R70" s="104"/>
      <c r="S70" s="104"/>
      <c r="T70" s="104"/>
      <c r="U70" s="104"/>
    </row>
    <row r="71" spans="1:21" ht="21">
      <c r="A71" s="29"/>
      <c r="B71" s="29"/>
      <c r="C71" s="29"/>
      <c r="D71" s="29"/>
      <c r="E71" s="29"/>
      <c r="F71" s="29"/>
      <c r="G71" s="99"/>
      <c r="H71" s="29"/>
      <c r="I71" s="29"/>
      <c r="J71" s="30"/>
      <c r="K71" s="102"/>
      <c r="L71" s="101"/>
      <c r="M71" s="99"/>
      <c r="N71" s="104"/>
      <c r="O71" s="104"/>
      <c r="P71" s="104"/>
      <c r="Q71" s="104"/>
      <c r="R71" s="104"/>
      <c r="S71" s="104"/>
      <c r="T71" s="104"/>
      <c r="U71" s="104"/>
    </row>
    <row r="72" spans="1:21" ht="21">
      <c r="A72" s="99"/>
      <c r="B72" s="188" t="s">
        <v>111</v>
      </c>
      <c r="C72" s="188"/>
      <c r="D72" s="188"/>
      <c r="E72" s="188"/>
      <c r="F72" s="188"/>
      <c r="G72" s="103"/>
      <c r="H72" s="189" t="s">
        <v>112</v>
      </c>
      <c r="I72" s="189"/>
      <c r="J72" s="189"/>
      <c r="K72" s="113"/>
      <c r="L72" s="101"/>
      <c r="M72" s="103"/>
      <c r="N72" s="104"/>
      <c r="O72" s="104"/>
      <c r="P72" s="104"/>
      <c r="Q72" s="104"/>
      <c r="R72" s="104"/>
      <c r="S72" s="104"/>
      <c r="T72" s="104"/>
      <c r="U72" s="104"/>
    </row>
    <row r="73" spans="1:21" ht="21">
      <c r="A73" s="99"/>
      <c r="B73" s="182" t="s">
        <v>70</v>
      </c>
      <c r="C73" s="182"/>
      <c r="D73" s="182"/>
      <c r="E73" s="182"/>
      <c r="F73" s="182"/>
      <c r="G73" s="29"/>
      <c r="H73" s="182" t="s">
        <v>71</v>
      </c>
      <c r="I73" s="182"/>
      <c r="J73" s="182"/>
      <c r="K73" s="113"/>
      <c r="L73" s="112"/>
      <c r="M73" s="111"/>
      <c r="N73" s="104"/>
      <c r="O73" s="104"/>
      <c r="P73" s="104"/>
      <c r="Q73" s="104"/>
      <c r="R73" s="104"/>
      <c r="S73" s="104"/>
      <c r="T73" s="104"/>
      <c r="U73" s="104"/>
    </row>
    <row r="74" spans="1:21" ht="21">
      <c r="A74" s="103"/>
      <c r="B74" s="182"/>
      <c r="C74" s="182"/>
      <c r="D74" s="182"/>
      <c r="E74" s="182"/>
      <c r="F74" s="182"/>
      <c r="G74" s="29"/>
      <c r="H74" s="182" t="s">
        <v>114</v>
      </c>
      <c r="I74" s="182"/>
      <c r="J74" s="182"/>
      <c r="K74" s="113"/>
      <c r="L74" s="112"/>
      <c r="M74" s="39"/>
      <c r="N74" s="104"/>
      <c r="O74" s="104"/>
      <c r="P74" s="104"/>
      <c r="Q74" s="104"/>
      <c r="R74" s="104"/>
      <c r="S74" s="104"/>
      <c r="T74" s="104"/>
      <c r="U74" s="104"/>
    </row>
    <row r="75" spans="1:21" ht="21">
      <c r="A75" s="110"/>
      <c r="B75" s="110"/>
      <c r="C75" s="111"/>
      <c r="D75" s="111"/>
      <c r="E75" s="111"/>
      <c r="F75" s="111"/>
      <c r="G75" s="104"/>
      <c r="H75" s="111"/>
      <c r="I75" s="111"/>
      <c r="J75" s="112"/>
      <c r="K75" s="113"/>
      <c r="L75" s="112"/>
      <c r="M75" s="39"/>
      <c r="N75" s="104"/>
      <c r="O75" s="104"/>
      <c r="P75" s="104"/>
      <c r="Q75" s="104"/>
      <c r="R75" s="104"/>
      <c r="S75" s="104"/>
      <c r="T75" s="104"/>
      <c r="U75" s="104"/>
    </row>
    <row r="76" spans="1:21" ht="21">
      <c r="A76" s="110"/>
      <c r="B76" s="110"/>
      <c r="C76" s="111"/>
      <c r="D76" s="111"/>
      <c r="E76" s="111"/>
      <c r="F76" s="111"/>
      <c r="G76" s="104"/>
      <c r="H76" s="111"/>
      <c r="I76" s="111"/>
      <c r="J76" s="112"/>
      <c r="K76" s="113"/>
      <c r="L76" s="112"/>
      <c r="M76" s="39"/>
      <c r="N76" s="104"/>
      <c r="O76" s="104"/>
      <c r="P76" s="104"/>
      <c r="Q76" s="104"/>
      <c r="R76" s="104"/>
      <c r="S76" s="104"/>
      <c r="T76" s="104"/>
      <c r="U76" s="104"/>
    </row>
    <row r="77" spans="1:21" ht="21">
      <c r="A77" s="114"/>
      <c r="B77" s="114"/>
      <c r="C77" s="111"/>
      <c r="D77" s="111"/>
      <c r="E77" s="111"/>
      <c r="F77" s="111"/>
      <c r="G77" s="104"/>
      <c r="H77" s="111"/>
      <c r="I77" s="111"/>
      <c r="J77" s="112"/>
      <c r="K77" s="119"/>
      <c r="L77" s="112"/>
      <c r="M77" s="39"/>
      <c r="N77" s="104"/>
      <c r="O77" s="104"/>
      <c r="P77" s="104"/>
      <c r="Q77" s="104"/>
      <c r="R77" s="104"/>
      <c r="S77" s="104"/>
      <c r="T77" s="104"/>
      <c r="U77" s="104"/>
    </row>
    <row r="78" spans="1:21" ht="21">
      <c r="A78" s="114"/>
      <c r="B78" s="114"/>
      <c r="C78" s="111"/>
      <c r="D78" s="111"/>
      <c r="E78" s="111"/>
      <c r="F78" s="111"/>
      <c r="G78" s="104"/>
      <c r="H78" s="111"/>
      <c r="I78" s="111"/>
      <c r="J78" s="112"/>
      <c r="K78" s="122"/>
      <c r="L78" s="118"/>
      <c r="M78" s="117"/>
      <c r="N78" s="104"/>
      <c r="O78" s="104"/>
      <c r="P78" s="104"/>
      <c r="Q78" s="104"/>
      <c r="R78" s="104"/>
      <c r="S78" s="104"/>
      <c r="T78" s="104"/>
      <c r="U78" s="104"/>
    </row>
    <row r="79" spans="1:21" ht="21">
      <c r="A79" s="114"/>
      <c r="B79" s="115"/>
      <c r="C79" s="111"/>
      <c r="D79" s="111"/>
      <c r="E79" s="111"/>
      <c r="F79" s="111"/>
      <c r="G79" s="104"/>
      <c r="H79" s="111"/>
      <c r="I79" s="111"/>
      <c r="J79" s="112"/>
      <c r="K79" s="100"/>
      <c r="L79" s="121"/>
      <c r="M79" s="123"/>
      <c r="N79" s="104"/>
      <c r="O79" s="104"/>
      <c r="P79" s="104"/>
      <c r="Q79" s="104"/>
      <c r="R79" s="104"/>
      <c r="S79" s="104"/>
      <c r="T79" s="104"/>
      <c r="U79" s="104"/>
    </row>
    <row r="80" spans="1:21" ht="21">
      <c r="A80" s="116"/>
      <c r="B80" s="116"/>
      <c r="C80" s="117"/>
      <c r="D80" s="117"/>
      <c r="E80" s="117"/>
      <c r="F80" s="117"/>
      <c r="G80" s="99"/>
      <c r="H80" s="117"/>
      <c r="I80" s="117"/>
      <c r="J80" s="118"/>
      <c r="K80" s="100"/>
      <c r="L80" s="99"/>
      <c r="M80" s="99"/>
      <c r="N80" s="104"/>
      <c r="O80" s="104"/>
      <c r="P80" s="104"/>
      <c r="Q80" s="104"/>
      <c r="R80" s="104"/>
      <c r="S80" s="104"/>
      <c r="T80" s="104"/>
      <c r="U80" s="104"/>
    </row>
    <row r="81" spans="1:21" ht="21">
      <c r="A81" s="95"/>
      <c r="B81" s="95"/>
      <c r="C81" s="95"/>
      <c r="D81" s="95"/>
      <c r="E81" s="95"/>
      <c r="F81" s="95"/>
      <c r="G81" s="99"/>
      <c r="H81" s="120"/>
      <c r="I81" s="120"/>
      <c r="J81" s="121"/>
      <c r="K81" s="100"/>
      <c r="L81" s="99"/>
      <c r="M81" s="99"/>
      <c r="N81" s="104"/>
      <c r="O81" s="104"/>
      <c r="P81" s="104"/>
      <c r="Q81" s="104"/>
      <c r="R81" s="104"/>
      <c r="S81" s="104"/>
      <c r="T81" s="104"/>
      <c r="U81" s="104"/>
    </row>
    <row r="82" spans="1:21" ht="21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128"/>
      <c r="L82" s="99"/>
      <c r="M82" s="99"/>
      <c r="N82" s="104"/>
      <c r="O82" s="104"/>
      <c r="P82" s="104"/>
      <c r="Q82" s="104"/>
      <c r="R82" s="104"/>
      <c r="S82" s="104"/>
      <c r="T82" s="104"/>
      <c r="U82" s="104"/>
    </row>
    <row r="83" spans="1:21" ht="21">
      <c r="A83" s="99"/>
      <c r="B83" s="99"/>
      <c r="C83" s="99"/>
      <c r="D83" s="99"/>
      <c r="E83" s="99"/>
      <c r="F83" s="99"/>
      <c r="G83" s="104"/>
      <c r="H83" s="99"/>
      <c r="I83" s="99"/>
      <c r="J83" s="99"/>
      <c r="K83" s="128"/>
      <c r="L83" s="127"/>
      <c r="M83" s="104"/>
      <c r="N83" s="104"/>
      <c r="O83" s="104"/>
      <c r="P83" s="104"/>
      <c r="Q83" s="104"/>
      <c r="R83" s="104"/>
      <c r="S83" s="104"/>
      <c r="T83" s="104"/>
      <c r="U83" s="104"/>
    </row>
    <row r="84" spans="1:21" ht="21">
      <c r="A84" s="99"/>
      <c r="B84" s="99"/>
      <c r="C84" s="99"/>
      <c r="D84" s="99"/>
      <c r="E84" s="99"/>
      <c r="F84" s="99"/>
      <c r="G84" s="104"/>
      <c r="H84" s="99"/>
      <c r="I84" s="99"/>
      <c r="J84" s="99"/>
      <c r="K84" s="128"/>
      <c r="L84" s="127"/>
      <c r="M84" s="104"/>
      <c r="N84" s="104"/>
      <c r="O84" s="104"/>
      <c r="P84" s="104"/>
      <c r="Q84" s="104"/>
      <c r="R84" s="104"/>
      <c r="S84" s="104"/>
      <c r="T84" s="104"/>
      <c r="U84" s="104"/>
    </row>
    <row r="85" spans="1:21" ht="21">
      <c r="A85" s="124"/>
      <c r="B85" s="125"/>
      <c r="C85" s="126"/>
      <c r="D85" s="126"/>
      <c r="E85" s="126"/>
      <c r="F85" s="126"/>
      <c r="G85" s="104"/>
      <c r="H85" s="104"/>
      <c r="I85" s="104"/>
      <c r="J85" s="127"/>
      <c r="K85" s="128"/>
      <c r="L85" s="127"/>
      <c r="M85" s="104"/>
      <c r="N85" s="104"/>
      <c r="O85" s="104"/>
      <c r="P85" s="104"/>
      <c r="Q85" s="104"/>
      <c r="R85" s="104"/>
      <c r="S85" s="104"/>
      <c r="T85" s="104"/>
      <c r="U85" s="104"/>
    </row>
    <row r="86" spans="1:21" ht="21">
      <c r="A86" s="124"/>
      <c r="B86" s="125"/>
      <c r="C86" s="126"/>
      <c r="D86" s="126"/>
      <c r="E86" s="126"/>
      <c r="F86" s="126"/>
      <c r="G86" s="104"/>
      <c r="H86" s="104"/>
      <c r="I86" s="104"/>
      <c r="J86" s="127"/>
      <c r="K86" s="128"/>
      <c r="L86" s="127"/>
      <c r="M86" s="104"/>
      <c r="N86" s="104"/>
      <c r="O86" s="104"/>
      <c r="P86" s="104"/>
      <c r="Q86" s="104"/>
      <c r="R86" s="104"/>
      <c r="S86" s="104"/>
      <c r="T86" s="104"/>
      <c r="U86" s="104"/>
    </row>
    <row r="87" spans="1:21" ht="21">
      <c r="A87" s="124"/>
      <c r="B87" s="125"/>
      <c r="C87" s="126"/>
      <c r="D87" s="126"/>
      <c r="E87" s="126"/>
      <c r="F87" s="126"/>
      <c r="G87" s="104"/>
      <c r="H87" s="104"/>
      <c r="I87" s="104"/>
      <c r="J87" s="127"/>
      <c r="K87" s="128"/>
      <c r="L87" s="127"/>
      <c r="M87" s="104"/>
      <c r="N87" s="104"/>
      <c r="O87" s="104"/>
      <c r="P87" s="104"/>
      <c r="Q87" s="104"/>
      <c r="R87" s="104"/>
      <c r="S87" s="104"/>
      <c r="T87" s="104"/>
      <c r="U87" s="104"/>
    </row>
    <row r="88" spans="1:21" ht="21">
      <c r="A88" s="124"/>
      <c r="B88" s="125"/>
      <c r="C88" s="126"/>
      <c r="D88" s="126"/>
      <c r="E88" s="126"/>
      <c r="F88" s="126"/>
      <c r="G88" s="104"/>
      <c r="H88" s="104"/>
      <c r="I88" s="104"/>
      <c r="J88" s="127"/>
      <c r="K88" s="128"/>
      <c r="L88" s="127"/>
      <c r="M88" s="104"/>
      <c r="N88" s="104"/>
      <c r="O88" s="104"/>
      <c r="P88" s="104"/>
      <c r="Q88" s="104"/>
      <c r="R88" s="104"/>
      <c r="S88" s="104"/>
      <c r="T88" s="104"/>
      <c r="U88" s="104"/>
    </row>
    <row r="89" spans="1:21" ht="21">
      <c r="A89" s="124"/>
      <c r="B89" s="125"/>
      <c r="C89" s="126"/>
      <c r="D89" s="126"/>
      <c r="E89" s="126"/>
      <c r="F89" s="126"/>
      <c r="G89" s="104"/>
      <c r="H89" s="104"/>
      <c r="I89" s="104"/>
      <c r="J89" s="127"/>
      <c r="K89" s="128"/>
      <c r="L89" s="127"/>
      <c r="M89" s="104"/>
      <c r="N89" s="104"/>
      <c r="O89" s="104"/>
      <c r="P89" s="104"/>
      <c r="Q89" s="104"/>
      <c r="R89" s="104"/>
      <c r="S89" s="104"/>
      <c r="T89" s="104"/>
      <c r="U89" s="104"/>
    </row>
    <row r="90" spans="1:21" ht="21">
      <c r="A90" s="124"/>
      <c r="B90" s="125"/>
      <c r="C90" s="126"/>
      <c r="D90" s="126"/>
      <c r="E90" s="126"/>
      <c r="F90" s="126"/>
      <c r="G90" s="104"/>
      <c r="H90" s="104"/>
      <c r="I90" s="104"/>
      <c r="J90" s="127"/>
      <c r="K90" s="128"/>
      <c r="L90" s="127"/>
      <c r="M90" s="104"/>
      <c r="N90" s="104"/>
      <c r="O90" s="104"/>
      <c r="P90" s="104"/>
      <c r="Q90" s="104"/>
      <c r="R90" s="104"/>
      <c r="S90" s="104"/>
      <c r="T90" s="104"/>
      <c r="U90" s="104"/>
    </row>
    <row r="91" spans="1:21" ht="21">
      <c r="A91" s="124"/>
      <c r="B91" s="125"/>
      <c r="C91" s="126"/>
      <c r="D91" s="126"/>
      <c r="E91" s="126"/>
      <c r="F91" s="126"/>
      <c r="G91" s="104"/>
      <c r="H91" s="104"/>
      <c r="I91" s="104"/>
      <c r="J91" s="127"/>
      <c r="K91" s="128"/>
      <c r="L91" s="127"/>
      <c r="M91" s="104"/>
      <c r="N91" s="104"/>
      <c r="O91" s="104"/>
      <c r="P91" s="104"/>
      <c r="Q91" s="104"/>
      <c r="R91" s="104"/>
      <c r="S91" s="104"/>
      <c r="T91" s="104"/>
      <c r="U91" s="104"/>
    </row>
    <row r="92" spans="1:21" ht="21">
      <c r="A92" s="124"/>
      <c r="B92" s="125"/>
      <c r="C92" s="126"/>
      <c r="D92" s="126"/>
      <c r="E92" s="126"/>
      <c r="F92" s="126"/>
      <c r="G92" s="104"/>
      <c r="H92" s="104"/>
      <c r="I92" s="104"/>
      <c r="J92" s="127"/>
      <c r="K92" s="128"/>
      <c r="L92" s="127"/>
      <c r="M92" s="104"/>
      <c r="N92" s="104"/>
      <c r="O92" s="104"/>
      <c r="P92" s="104"/>
      <c r="Q92" s="104"/>
      <c r="R92" s="104"/>
      <c r="S92" s="104"/>
      <c r="T92" s="104"/>
      <c r="U92" s="104"/>
    </row>
    <row r="93" spans="1:21" ht="21">
      <c r="A93" s="124"/>
      <c r="B93" s="125"/>
      <c r="C93" s="126"/>
      <c r="D93" s="126"/>
      <c r="E93" s="126"/>
      <c r="F93" s="126"/>
      <c r="G93" s="104"/>
      <c r="H93" s="104"/>
      <c r="I93" s="104"/>
      <c r="J93" s="127"/>
      <c r="K93" s="128"/>
      <c r="L93" s="127"/>
      <c r="M93" s="104"/>
      <c r="N93" s="104"/>
      <c r="O93" s="104"/>
      <c r="P93" s="104"/>
      <c r="Q93" s="104"/>
      <c r="R93" s="104"/>
      <c r="S93" s="104"/>
      <c r="T93" s="104"/>
      <c r="U93" s="104"/>
    </row>
    <row r="94" spans="1:21" ht="21">
      <c r="A94" s="124"/>
      <c r="B94" s="125"/>
      <c r="C94" s="126"/>
      <c r="D94" s="126"/>
      <c r="E94" s="126"/>
      <c r="F94" s="126"/>
      <c r="G94" s="104"/>
      <c r="H94" s="104"/>
      <c r="I94" s="104"/>
      <c r="J94" s="127"/>
      <c r="K94" s="128"/>
      <c r="L94" s="127"/>
      <c r="M94" s="104"/>
      <c r="N94" s="104"/>
      <c r="O94" s="104"/>
      <c r="P94" s="104"/>
      <c r="Q94" s="104"/>
      <c r="R94" s="104"/>
      <c r="S94" s="104"/>
      <c r="T94" s="104"/>
      <c r="U94" s="104"/>
    </row>
    <row r="95" spans="1:21" ht="21">
      <c r="A95" s="124"/>
      <c r="B95" s="125"/>
      <c r="C95" s="126"/>
      <c r="D95" s="126"/>
      <c r="E95" s="126"/>
      <c r="F95" s="126"/>
      <c r="G95" s="104"/>
      <c r="H95" s="104"/>
      <c r="I95" s="104"/>
      <c r="J95" s="127"/>
      <c r="K95" s="128"/>
      <c r="L95" s="127"/>
      <c r="M95" s="104"/>
      <c r="N95" s="104"/>
      <c r="O95" s="104"/>
      <c r="P95" s="104"/>
      <c r="Q95" s="104"/>
      <c r="R95" s="104"/>
      <c r="S95" s="104"/>
      <c r="T95" s="104"/>
      <c r="U95" s="104"/>
    </row>
    <row r="96" spans="1:21" ht="21">
      <c r="A96" s="124"/>
      <c r="B96" s="125"/>
      <c r="C96" s="126"/>
      <c r="D96" s="126"/>
      <c r="E96" s="126"/>
      <c r="F96" s="126"/>
      <c r="G96" s="104"/>
      <c r="H96" s="104"/>
      <c r="I96" s="104"/>
      <c r="J96" s="127"/>
      <c r="K96" s="128"/>
      <c r="L96" s="127"/>
      <c r="M96" s="104"/>
      <c r="N96" s="104"/>
      <c r="O96" s="104"/>
      <c r="P96" s="104"/>
      <c r="Q96" s="104"/>
      <c r="R96" s="104"/>
      <c r="S96" s="104"/>
      <c r="T96" s="104"/>
      <c r="U96" s="104"/>
    </row>
    <row r="97" spans="1:21" ht="21">
      <c r="A97" s="124"/>
      <c r="B97" s="125"/>
      <c r="C97" s="126"/>
      <c r="D97" s="126"/>
      <c r="E97" s="126"/>
      <c r="F97" s="126"/>
      <c r="G97" s="104"/>
      <c r="H97" s="104"/>
      <c r="I97" s="104"/>
      <c r="J97" s="127"/>
      <c r="L97" s="127"/>
      <c r="M97" s="104"/>
      <c r="N97" s="104"/>
      <c r="O97" s="104"/>
      <c r="P97" s="104"/>
      <c r="Q97" s="104"/>
      <c r="R97" s="104"/>
      <c r="S97" s="104"/>
      <c r="T97" s="104"/>
      <c r="U97" s="104"/>
    </row>
    <row r="98" spans="1:10" ht="21">
      <c r="A98" s="124"/>
      <c r="B98" s="125"/>
      <c r="C98" s="126"/>
      <c r="D98" s="126"/>
      <c r="E98" s="126"/>
      <c r="F98" s="126"/>
      <c r="H98" s="104"/>
      <c r="I98" s="104"/>
      <c r="J98" s="127"/>
    </row>
    <row r="99" spans="1:10" ht="21">
      <c r="A99" s="124"/>
      <c r="B99" s="125"/>
      <c r="C99" s="126"/>
      <c r="D99" s="126"/>
      <c r="E99" s="126"/>
      <c r="F99" s="126"/>
      <c r="H99" s="104"/>
      <c r="I99" s="104"/>
      <c r="J99" s="127"/>
    </row>
  </sheetData>
  <sheetProtection/>
  <mergeCells count="31">
    <mergeCell ref="A1:M1"/>
    <mergeCell ref="A2:M2"/>
    <mergeCell ref="A3:M3"/>
    <mergeCell ref="A4:M4"/>
    <mergeCell ref="A5:M5"/>
    <mergeCell ref="A6:M6"/>
    <mergeCell ref="I14:J15"/>
    <mergeCell ref="K14:K15"/>
    <mergeCell ref="I18:J18"/>
    <mergeCell ref="I19:J19"/>
    <mergeCell ref="I20:J20"/>
    <mergeCell ref="K20:K21"/>
    <mergeCell ref="M14:M15"/>
    <mergeCell ref="I16:J16"/>
    <mergeCell ref="K16:K17"/>
    <mergeCell ref="I17:J17"/>
    <mergeCell ref="B73:F73"/>
    <mergeCell ref="H73:J73"/>
    <mergeCell ref="B72:F72"/>
    <mergeCell ref="H72:J72"/>
    <mergeCell ref="B58:C58"/>
    <mergeCell ref="I62:J62"/>
    <mergeCell ref="B74:F74"/>
    <mergeCell ref="H74:J74"/>
    <mergeCell ref="I22:J22"/>
    <mergeCell ref="I23:J23"/>
    <mergeCell ref="I25:J25"/>
    <mergeCell ref="I29:J29"/>
    <mergeCell ref="I40:J40"/>
    <mergeCell ref="I43:J43"/>
    <mergeCell ref="I66:J66"/>
  </mergeCells>
  <printOptions horizontalCentered="1" verticalCentered="1"/>
  <pageMargins left="0.7086614173228347" right="0.7086614173228347" top="0.3937007874015748" bottom="0.3937007874015748" header="0.31496062992125984" footer="0.31496062992125984"/>
  <pageSetup fitToHeight="0" fitToWidth="1" horizontalDpi="600" verticalDpi="600" orientation="landscape" scale="46" r:id="rId1"/>
  <rowBreaks count="1" manualBreakCount="1">
    <brk id="38" max="12" man="1"/>
  </rowBreaks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view="pageBreakPreview" zoomScale="60" zoomScalePageLayoutView="0" workbookViewId="0" topLeftCell="A16">
      <selection activeCell="C72" sqref="C72:H72"/>
    </sheetView>
  </sheetViews>
  <sheetFormatPr defaultColWidth="11.421875" defaultRowHeight="15"/>
  <cols>
    <col min="1" max="1" width="16.00390625" style="0" customWidth="1"/>
    <col min="2" max="2" width="41.7109375" style="0" customWidth="1"/>
    <col min="3" max="5" width="21.57421875" style="0" customWidth="1"/>
    <col min="6" max="6" width="27.57421875" style="0" customWidth="1"/>
    <col min="7" max="7" width="34.140625" style="0" customWidth="1"/>
  </cols>
  <sheetData>
    <row r="1" spans="1:8" ht="18.75">
      <c r="A1" s="208"/>
      <c r="B1" s="209"/>
      <c r="C1" s="209"/>
      <c r="D1" s="209"/>
      <c r="E1" s="209"/>
      <c r="F1" s="209"/>
      <c r="G1" s="209"/>
      <c r="H1" s="209"/>
    </row>
    <row r="2" spans="1:8" ht="18.75">
      <c r="A2" s="208" t="s">
        <v>72</v>
      </c>
      <c r="B2" s="209"/>
      <c r="C2" s="209"/>
      <c r="D2" s="209"/>
      <c r="E2" s="209"/>
      <c r="F2" s="209"/>
      <c r="G2" s="209"/>
      <c r="H2" s="209"/>
    </row>
    <row r="3" spans="1:8" ht="18.75">
      <c r="A3" s="208" t="s">
        <v>0</v>
      </c>
      <c r="B3" s="209"/>
      <c r="C3" s="209"/>
      <c r="D3" s="209"/>
      <c r="E3" s="209"/>
      <c r="F3" s="209"/>
      <c r="G3" s="209"/>
      <c r="H3" s="209"/>
    </row>
    <row r="4" spans="1:8" ht="18.75" customHeight="1">
      <c r="A4" s="211" t="s">
        <v>118</v>
      </c>
      <c r="B4" s="210"/>
      <c r="C4" s="210"/>
      <c r="D4" s="210"/>
      <c r="E4" s="210"/>
      <c r="F4" s="210"/>
      <c r="G4" s="210"/>
      <c r="H4" s="210"/>
    </row>
    <row r="5" spans="1:8" ht="18.75">
      <c r="A5" s="211" t="s">
        <v>103</v>
      </c>
      <c r="B5" s="210"/>
      <c r="C5" s="210"/>
      <c r="D5" s="210"/>
      <c r="E5" s="210"/>
      <c r="F5" s="210"/>
      <c r="G5" s="210"/>
      <c r="H5" s="210"/>
    </row>
    <row r="6" spans="1:8" ht="18.75">
      <c r="A6" s="211" t="s">
        <v>11</v>
      </c>
      <c r="B6" s="210"/>
      <c r="C6" s="210"/>
      <c r="D6" s="210"/>
      <c r="E6" s="210"/>
      <c r="F6" s="210"/>
      <c r="G6" s="210"/>
      <c r="H6" s="210"/>
    </row>
    <row r="7" spans="1:8" ht="18">
      <c r="A7" s="132"/>
      <c r="B7" s="133"/>
      <c r="C7" s="134"/>
      <c r="D7" s="134"/>
      <c r="E7" s="134"/>
      <c r="F7" s="135"/>
      <c r="G7" s="135"/>
      <c r="H7" s="136"/>
    </row>
    <row r="8" spans="1:8" ht="18">
      <c r="A8" s="132"/>
      <c r="B8" s="133"/>
      <c r="C8" s="137"/>
      <c r="D8" s="137"/>
      <c r="E8" s="137"/>
      <c r="F8" s="135" t="str">
        <f>Balance!D7</f>
        <v>Octubre de 2021</v>
      </c>
      <c r="G8" s="135" t="str">
        <f>Balance!F7</f>
        <v>Octubre de 2022</v>
      </c>
      <c r="H8" s="136"/>
    </row>
    <row r="9" spans="1:8" ht="18">
      <c r="A9" s="132"/>
      <c r="B9" s="138"/>
      <c r="C9" s="137"/>
      <c r="D9" s="137"/>
      <c r="E9" s="137"/>
      <c r="F9" s="135"/>
      <c r="G9" s="135"/>
      <c r="H9" s="136"/>
    </row>
    <row r="10" spans="1:8" ht="15.75">
      <c r="A10" s="138"/>
      <c r="B10" s="138" t="s">
        <v>73</v>
      </c>
      <c r="C10" s="139"/>
      <c r="D10" s="139"/>
      <c r="E10" s="139"/>
      <c r="F10" s="140">
        <v>13092731373</v>
      </c>
      <c r="G10" s="140">
        <v>13841079688</v>
      </c>
      <c r="H10" s="141"/>
    </row>
    <row r="11" spans="1:8" ht="15.75">
      <c r="A11" s="138"/>
      <c r="B11" s="138"/>
      <c r="C11" s="139"/>
      <c r="D11" s="139"/>
      <c r="E11" s="139"/>
      <c r="F11" s="140"/>
      <c r="G11" s="140"/>
      <c r="H11" s="141"/>
    </row>
    <row r="12" spans="1:8" ht="15.75">
      <c r="A12" s="142">
        <v>41</v>
      </c>
      <c r="B12" s="142" t="s">
        <v>74</v>
      </c>
      <c r="C12" s="143"/>
      <c r="D12" s="143"/>
      <c r="E12" s="143"/>
      <c r="F12" s="144">
        <v>0</v>
      </c>
      <c r="G12" s="144">
        <v>0</v>
      </c>
      <c r="H12" s="145"/>
    </row>
    <row r="13" spans="1:8" ht="15.75">
      <c r="A13" s="142"/>
      <c r="B13" s="142"/>
      <c r="C13" s="146"/>
      <c r="D13" s="146"/>
      <c r="E13" s="146"/>
      <c r="F13" s="147"/>
      <c r="G13" s="147"/>
      <c r="H13" s="141"/>
    </row>
    <row r="14" spans="1:8" ht="15.75">
      <c r="A14" s="148">
        <v>4110</v>
      </c>
      <c r="B14" s="148" t="s">
        <v>75</v>
      </c>
      <c r="C14" s="149"/>
      <c r="D14" s="149"/>
      <c r="E14" s="149"/>
      <c r="F14" s="150">
        <v>0</v>
      </c>
      <c r="G14" s="150">
        <v>0</v>
      </c>
      <c r="H14" s="145"/>
    </row>
    <row r="15" spans="1:8" ht="15.75">
      <c r="A15" s="148"/>
      <c r="B15" s="148"/>
      <c r="C15" s="149"/>
      <c r="D15" s="149"/>
      <c r="E15" s="149"/>
      <c r="F15" s="147"/>
      <c r="G15" s="147"/>
      <c r="H15" s="145"/>
    </row>
    <row r="16" spans="1:8" ht="15.75">
      <c r="A16" s="142">
        <v>44</v>
      </c>
      <c r="B16" s="142" t="s">
        <v>115</v>
      </c>
      <c r="C16" s="143"/>
      <c r="D16" s="143"/>
      <c r="E16" s="143"/>
      <c r="F16" s="144">
        <v>0</v>
      </c>
      <c r="G16" s="144">
        <v>43500000</v>
      </c>
      <c r="H16" s="145"/>
    </row>
    <row r="17" spans="1:8" ht="15.75">
      <c r="A17" s="142"/>
      <c r="B17" s="142"/>
      <c r="C17" s="146"/>
      <c r="D17" s="146"/>
      <c r="E17" s="146"/>
      <c r="F17" s="147"/>
      <c r="G17" s="147"/>
      <c r="H17" s="145"/>
    </row>
    <row r="18" spans="1:8" ht="15.75">
      <c r="A18" s="148">
        <v>4428</v>
      </c>
      <c r="B18" s="148" t="s">
        <v>116</v>
      </c>
      <c r="C18" s="149"/>
      <c r="D18" s="149"/>
      <c r="E18" s="149"/>
      <c r="F18" s="150">
        <v>0</v>
      </c>
      <c r="G18" s="150">
        <v>43500000</v>
      </c>
      <c r="H18" s="145"/>
    </row>
    <row r="19" spans="1:8" ht="15.75">
      <c r="A19" s="148"/>
      <c r="B19" s="148"/>
      <c r="C19" s="149"/>
      <c r="D19" s="149"/>
      <c r="E19" s="149"/>
      <c r="F19" s="147"/>
      <c r="G19" s="147"/>
      <c r="H19" s="145"/>
    </row>
    <row r="20" spans="1:8" ht="15.75">
      <c r="A20" s="142">
        <v>47</v>
      </c>
      <c r="B20" s="142" t="s">
        <v>76</v>
      </c>
      <c r="C20" s="146"/>
      <c r="D20" s="146"/>
      <c r="E20" s="146"/>
      <c r="F20" s="144">
        <v>12686369517</v>
      </c>
      <c r="G20" s="144">
        <v>13687820740</v>
      </c>
      <c r="H20" s="141"/>
    </row>
    <row r="21" spans="1:8" ht="15.75">
      <c r="A21" s="142"/>
      <c r="B21" s="142"/>
      <c r="C21" s="146"/>
      <c r="D21" s="146"/>
      <c r="E21" s="146"/>
      <c r="F21" s="144"/>
      <c r="G21" s="144"/>
      <c r="H21" s="141"/>
    </row>
    <row r="22" spans="1:8" ht="15.75">
      <c r="A22" s="148">
        <v>4705</v>
      </c>
      <c r="B22" s="148" t="s">
        <v>77</v>
      </c>
      <c r="C22" s="149"/>
      <c r="D22" s="149"/>
      <c r="E22" s="149"/>
      <c r="F22" s="147">
        <v>12686369517</v>
      </c>
      <c r="G22" s="147">
        <v>13687820740</v>
      </c>
      <c r="H22" s="141"/>
    </row>
    <row r="23" spans="1:8" ht="15.75">
      <c r="A23" s="148">
        <v>4720</v>
      </c>
      <c r="B23" s="148" t="s">
        <v>78</v>
      </c>
      <c r="C23" s="149"/>
      <c r="D23" s="149"/>
      <c r="E23" s="149"/>
      <c r="F23" s="147">
        <v>0</v>
      </c>
      <c r="G23" s="147">
        <v>0</v>
      </c>
      <c r="H23" s="141"/>
    </row>
    <row r="24" spans="1:8" ht="15.75">
      <c r="A24" s="148">
        <v>4722</v>
      </c>
      <c r="B24" s="148" t="s">
        <v>79</v>
      </c>
      <c r="C24" s="149"/>
      <c r="D24" s="149"/>
      <c r="E24" s="149"/>
      <c r="F24" s="150">
        <v>0</v>
      </c>
      <c r="G24" s="150">
        <v>0</v>
      </c>
      <c r="H24" s="151"/>
    </row>
    <row r="25" spans="1:8" ht="15.75">
      <c r="A25" s="148"/>
      <c r="B25" s="148"/>
      <c r="C25" s="149"/>
      <c r="D25" s="149"/>
      <c r="E25" s="149"/>
      <c r="F25" s="147"/>
      <c r="G25" s="147"/>
      <c r="H25" s="151"/>
    </row>
    <row r="26" spans="1:8" ht="15.75">
      <c r="A26" s="142">
        <v>48</v>
      </c>
      <c r="B26" s="142" t="s">
        <v>80</v>
      </c>
      <c r="C26" s="146"/>
      <c r="D26" s="146"/>
      <c r="E26" s="146"/>
      <c r="F26" s="144">
        <v>406361856</v>
      </c>
      <c r="G26" s="144">
        <v>109758948</v>
      </c>
      <c r="H26" s="151"/>
    </row>
    <row r="27" spans="1:8" ht="15.75">
      <c r="A27" s="142"/>
      <c r="B27" s="142"/>
      <c r="C27" s="146"/>
      <c r="D27" s="146"/>
      <c r="E27" s="146"/>
      <c r="F27" s="144"/>
      <c r="G27" s="144"/>
      <c r="H27" s="151"/>
    </row>
    <row r="28" spans="1:8" ht="15.75">
      <c r="A28" s="148">
        <v>4802</v>
      </c>
      <c r="B28" s="148" t="s">
        <v>81</v>
      </c>
      <c r="C28" s="149"/>
      <c r="D28" s="149"/>
      <c r="E28" s="149"/>
      <c r="F28" s="147">
        <v>2431412</v>
      </c>
      <c r="G28" s="147">
        <v>504609</v>
      </c>
      <c r="H28" s="151"/>
    </row>
    <row r="29" spans="1:8" ht="15.75">
      <c r="A29" s="148">
        <v>4808</v>
      </c>
      <c r="B29" s="148" t="s">
        <v>82</v>
      </c>
      <c r="C29" s="149"/>
      <c r="D29" s="149"/>
      <c r="E29" s="149"/>
      <c r="F29" s="147">
        <v>403930444</v>
      </c>
      <c r="G29" s="147">
        <v>109254339</v>
      </c>
      <c r="H29" s="151"/>
    </row>
    <row r="30" spans="1:8" ht="15.75">
      <c r="A30" s="148"/>
      <c r="B30" s="148"/>
      <c r="C30" s="149"/>
      <c r="D30" s="149"/>
      <c r="E30" s="149"/>
      <c r="F30" s="147"/>
      <c r="G30" s="147"/>
      <c r="H30" s="151"/>
    </row>
    <row r="31" spans="1:8" ht="15.75">
      <c r="A31" s="148"/>
      <c r="B31" s="148"/>
      <c r="C31" s="149"/>
      <c r="D31" s="149"/>
      <c r="E31" s="149"/>
      <c r="F31" s="147"/>
      <c r="G31" s="147"/>
      <c r="H31" s="141"/>
    </row>
    <row r="32" spans="1:8" ht="15.75">
      <c r="A32" s="138">
        <v>5</v>
      </c>
      <c r="B32" s="138" t="s">
        <v>83</v>
      </c>
      <c r="C32" s="139"/>
      <c r="D32" s="139"/>
      <c r="E32" s="139"/>
      <c r="F32" s="140">
        <v>11342745239</v>
      </c>
      <c r="G32" s="140">
        <v>13755310196</v>
      </c>
      <c r="H32" s="141"/>
    </row>
    <row r="33" spans="1:8" ht="15.75">
      <c r="A33" s="152"/>
      <c r="B33" s="152"/>
      <c r="C33" s="153"/>
      <c r="D33" s="153"/>
      <c r="E33" s="153"/>
      <c r="F33" s="154"/>
      <c r="G33" s="154"/>
      <c r="H33" s="141"/>
    </row>
    <row r="34" spans="1:8" ht="15.75">
      <c r="A34" s="142">
        <v>51</v>
      </c>
      <c r="B34" s="142" t="s">
        <v>84</v>
      </c>
      <c r="C34" s="146"/>
      <c r="D34" s="146"/>
      <c r="E34" s="146"/>
      <c r="F34" s="144">
        <v>4133626902</v>
      </c>
      <c r="G34" s="144">
        <v>4611305831</v>
      </c>
      <c r="H34" s="155"/>
    </row>
    <row r="35" spans="1:8" ht="15.75">
      <c r="A35" s="142"/>
      <c r="B35" s="142"/>
      <c r="C35" s="146"/>
      <c r="D35" s="146"/>
      <c r="E35" s="146"/>
      <c r="F35" s="144"/>
      <c r="G35" s="144"/>
      <c r="H35" s="141"/>
    </row>
    <row r="36" spans="1:8" ht="15.75">
      <c r="A36" s="148">
        <v>5101</v>
      </c>
      <c r="B36" s="148" t="s">
        <v>85</v>
      </c>
      <c r="C36" s="149"/>
      <c r="D36" s="149"/>
      <c r="E36" s="149"/>
      <c r="F36" s="147">
        <v>1843773363</v>
      </c>
      <c r="G36" s="147">
        <v>2034374119</v>
      </c>
      <c r="H36" s="145"/>
    </row>
    <row r="37" spans="1:8" ht="15.75">
      <c r="A37" s="148">
        <v>5102</v>
      </c>
      <c r="B37" s="148" t="s">
        <v>86</v>
      </c>
      <c r="C37" s="149"/>
      <c r="D37" s="149"/>
      <c r="E37" s="149"/>
      <c r="F37" s="147">
        <v>1209278</v>
      </c>
      <c r="G37" s="147">
        <v>1159316</v>
      </c>
      <c r="H37" s="145"/>
    </row>
    <row r="38" spans="1:8" ht="15.75">
      <c r="A38" s="148">
        <v>5103</v>
      </c>
      <c r="B38" s="148" t="s">
        <v>87</v>
      </c>
      <c r="C38" s="149"/>
      <c r="D38" s="149"/>
      <c r="E38" s="149"/>
      <c r="F38" s="147">
        <v>480864988</v>
      </c>
      <c r="G38" s="147">
        <v>541539179</v>
      </c>
      <c r="H38" s="145"/>
    </row>
    <row r="39" spans="1:8" ht="15.75">
      <c r="A39" s="148">
        <v>5104</v>
      </c>
      <c r="B39" s="148" t="s">
        <v>88</v>
      </c>
      <c r="C39" s="149"/>
      <c r="D39" s="149"/>
      <c r="E39" s="149"/>
      <c r="F39" s="147">
        <v>109519000</v>
      </c>
      <c r="G39" s="147">
        <v>121657300</v>
      </c>
      <c r="H39" s="145"/>
    </row>
    <row r="40" spans="1:8" ht="15.75">
      <c r="A40" s="148">
        <v>5107</v>
      </c>
      <c r="B40" s="148" t="s">
        <v>89</v>
      </c>
      <c r="C40" s="149"/>
      <c r="D40" s="149"/>
      <c r="E40" s="149"/>
      <c r="F40" s="147">
        <v>866545518</v>
      </c>
      <c r="G40" s="147">
        <v>926859508</v>
      </c>
      <c r="H40" s="156"/>
    </row>
    <row r="41" spans="1:8" ht="15.75">
      <c r="A41" s="148">
        <v>5108</v>
      </c>
      <c r="B41" s="148" t="s">
        <v>90</v>
      </c>
      <c r="C41" s="149"/>
      <c r="D41" s="149"/>
      <c r="E41" s="149"/>
      <c r="F41" s="147">
        <v>31659535</v>
      </c>
      <c r="G41" s="147">
        <v>85148275</v>
      </c>
      <c r="H41" s="156"/>
    </row>
    <row r="42" spans="1:8" ht="15.75">
      <c r="A42" s="148">
        <v>5111</v>
      </c>
      <c r="B42" s="148" t="s">
        <v>91</v>
      </c>
      <c r="C42" s="157"/>
      <c r="D42" s="157"/>
      <c r="E42" s="157"/>
      <c r="F42" s="147">
        <v>800055220</v>
      </c>
      <c r="G42" s="147">
        <v>900568134</v>
      </c>
      <c r="H42" s="141"/>
    </row>
    <row r="43" spans="1:8" ht="15.75">
      <c r="A43" s="148">
        <v>5120</v>
      </c>
      <c r="B43" s="148" t="s">
        <v>92</v>
      </c>
      <c r="C43" s="157"/>
      <c r="D43" s="157"/>
      <c r="E43" s="157"/>
      <c r="F43" s="150">
        <v>0</v>
      </c>
      <c r="G43" s="150">
        <v>0</v>
      </c>
      <c r="H43" s="141"/>
    </row>
    <row r="44" spans="1:8" ht="15.75">
      <c r="A44" s="142"/>
      <c r="B44" s="142"/>
      <c r="C44" s="146"/>
      <c r="D44" s="146"/>
      <c r="E44" s="146"/>
      <c r="F44" s="144"/>
      <c r="G44" s="144"/>
      <c r="H44" s="158"/>
    </row>
    <row r="45" spans="1:8" ht="15.75">
      <c r="A45" s="159"/>
      <c r="B45" s="159"/>
      <c r="C45" s="157"/>
      <c r="D45" s="157"/>
      <c r="E45" s="157"/>
      <c r="F45" s="154"/>
      <c r="G45" s="154"/>
      <c r="H45" s="145"/>
    </row>
    <row r="46" spans="1:8" ht="15.75">
      <c r="A46" s="142">
        <v>53</v>
      </c>
      <c r="B46" s="142" t="s">
        <v>93</v>
      </c>
      <c r="C46" s="146"/>
      <c r="D46" s="146"/>
      <c r="E46" s="146"/>
      <c r="F46" s="144">
        <v>418060636</v>
      </c>
      <c r="G46" s="144">
        <v>430873469</v>
      </c>
      <c r="H46" s="145"/>
    </row>
    <row r="47" spans="1:8" ht="15.75">
      <c r="A47" s="142"/>
      <c r="B47" s="142"/>
      <c r="C47" s="146"/>
      <c r="D47" s="146"/>
      <c r="E47" s="146"/>
      <c r="F47" s="144"/>
      <c r="G47" s="144"/>
      <c r="H47" s="145"/>
    </row>
    <row r="48" spans="1:8" ht="15.75">
      <c r="A48" s="148">
        <v>5360</v>
      </c>
      <c r="B48" s="148" t="s">
        <v>94</v>
      </c>
      <c r="C48" s="149"/>
      <c r="D48" s="149"/>
      <c r="E48" s="149"/>
      <c r="F48" s="147">
        <v>390792764</v>
      </c>
      <c r="G48" s="147">
        <v>400485118</v>
      </c>
      <c r="H48" s="145"/>
    </row>
    <row r="49" spans="1:8" ht="15.75">
      <c r="A49" s="148">
        <v>5366</v>
      </c>
      <c r="B49" s="148" t="s">
        <v>95</v>
      </c>
      <c r="C49" s="149"/>
      <c r="D49" s="149"/>
      <c r="E49" s="149"/>
      <c r="F49" s="147">
        <v>27267872</v>
      </c>
      <c r="G49" s="147">
        <v>30388351</v>
      </c>
      <c r="H49" s="145"/>
    </row>
    <row r="50" spans="1:8" ht="15.75">
      <c r="A50" s="148">
        <v>5368</v>
      </c>
      <c r="B50" s="169" t="s">
        <v>96</v>
      </c>
      <c r="C50" s="169"/>
      <c r="D50" s="169"/>
      <c r="E50" s="169"/>
      <c r="F50" s="150">
        <v>0</v>
      </c>
      <c r="G50" s="150">
        <v>0</v>
      </c>
      <c r="H50" s="145"/>
    </row>
    <row r="51" spans="1:8" ht="15.75">
      <c r="A51" s="148"/>
      <c r="B51" s="148"/>
      <c r="C51" s="149"/>
      <c r="D51" s="149"/>
      <c r="E51" s="149"/>
      <c r="F51" s="147"/>
      <c r="G51" s="147"/>
      <c r="H51" s="151"/>
    </row>
    <row r="52" spans="1:8" ht="15.75">
      <c r="A52" s="142">
        <v>55</v>
      </c>
      <c r="B52" s="142" t="s">
        <v>97</v>
      </c>
      <c r="C52" s="146"/>
      <c r="D52" s="146"/>
      <c r="E52" s="146"/>
      <c r="F52" s="144">
        <v>6733020680</v>
      </c>
      <c r="G52" s="144">
        <v>8586989775</v>
      </c>
      <c r="H52" s="151"/>
    </row>
    <row r="53" spans="1:8" ht="15.75">
      <c r="A53" s="142"/>
      <c r="B53" s="142"/>
      <c r="C53" s="146"/>
      <c r="D53" s="146"/>
      <c r="E53" s="146"/>
      <c r="F53" s="144"/>
      <c r="G53" s="144"/>
      <c r="H53" s="151"/>
    </row>
    <row r="54" spans="1:8" ht="15.75">
      <c r="A54" s="148">
        <v>5506</v>
      </c>
      <c r="B54" s="148" t="s">
        <v>98</v>
      </c>
      <c r="C54" s="149"/>
      <c r="D54" s="149"/>
      <c r="E54" s="149"/>
      <c r="F54" s="150">
        <v>6733020680</v>
      </c>
      <c r="G54" s="150">
        <v>8586989775</v>
      </c>
      <c r="H54" s="160"/>
    </row>
    <row r="55" spans="1:8" ht="15.75">
      <c r="A55" s="148"/>
      <c r="B55" s="148"/>
      <c r="C55" s="149"/>
      <c r="D55" s="149"/>
      <c r="E55" s="149"/>
      <c r="F55" s="147"/>
      <c r="G55" s="147"/>
      <c r="H55" s="160"/>
    </row>
    <row r="56" spans="1:8" ht="15.75">
      <c r="A56" s="142">
        <v>57</v>
      </c>
      <c r="B56" s="142" t="s">
        <v>76</v>
      </c>
      <c r="C56" s="146"/>
      <c r="D56" s="146"/>
      <c r="E56" s="146"/>
      <c r="F56" s="144">
        <v>1716184</v>
      </c>
      <c r="G56" s="144">
        <v>23497587</v>
      </c>
      <c r="H56" s="160"/>
    </row>
    <row r="57" spans="1:8" ht="15.75">
      <c r="A57" s="142"/>
      <c r="B57" s="142"/>
      <c r="C57" s="146"/>
      <c r="D57" s="146"/>
      <c r="E57" s="146"/>
      <c r="F57" s="144"/>
      <c r="G57" s="144"/>
      <c r="H57" s="160"/>
    </row>
    <row r="58" spans="1:8" ht="15.75">
      <c r="A58" s="148">
        <v>5720</v>
      </c>
      <c r="B58" s="148" t="s">
        <v>78</v>
      </c>
      <c r="C58" s="149"/>
      <c r="D58" s="149"/>
      <c r="E58" s="149"/>
      <c r="F58" s="150">
        <v>1716184</v>
      </c>
      <c r="G58" s="150">
        <v>23497587</v>
      </c>
      <c r="H58" s="160"/>
    </row>
    <row r="59" spans="1:8" ht="15.75">
      <c r="A59" s="148"/>
      <c r="B59" s="148"/>
      <c r="C59" s="149"/>
      <c r="D59" s="149"/>
      <c r="E59" s="149"/>
      <c r="F59" s="147"/>
      <c r="G59" s="147"/>
      <c r="H59" s="160"/>
    </row>
    <row r="60" spans="1:8" ht="15.75">
      <c r="A60" s="148"/>
      <c r="B60" s="148"/>
      <c r="C60" s="149"/>
      <c r="D60" s="149"/>
      <c r="E60" s="149"/>
      <c r="F60" s="147"/>
      <c r="G60" s="147"/>
      <c r="H60" s="160"/>
    </row>
    <row r="61" spans="1:8" ht="15.75">
      <c r="A61" s="142">
        <v>58</v>
      </c>
      <c r="B61" s="142" t="s">
        <v>99</v>
      </c>
      <c r="C61" s="146"/>
      <c r="D61" s="146"/>
      <c r="E61" s="146"/>
      <c r="F61" s="144">
        <v>56320837</v>
      </c>
      <c r="G61" s="144">
        <v>102643534</v>
      </c>
      <c r="H61" s="161"/>
    </row>
    <row r="62" spans="1:8" ht="15.75">
      <c r="A62" s="142"/>
      <c r="B62" s="142"/>
      <c r="C62" s="146"/>
      <c r="D62" s="146"/>
      <c r="E62" s="146"/>
      <c r="F62" s="144"/>
      <c r="G62" s="144"/>
      <c r="H62" s="161"/>
    </row>
    <row r="63" spans="1:8" ht="15.75">
      <c r="A63" s="148">
        <v>5802</v>
      </c>
      <c r="B63" s="148" t="s">
        <v>100</v>
      </c>
      <c r="C63" s="149"/>
      <c r="D63" s="149"/>
      <c r="E63" s="149"/>
      <c r="F63" s="147">
        <v>16000</v>
      </c>
      <c r="G63" s="147">
        <v>0</v>
      </c>
      <c r="H63" s="160"/>
    </row>
    <row r="64" spans="1:8" ht="15.75">
      <c r="A64" s="148">
        <v>5804</v>
      </c>
      <c r="B64" s="148" t="s">
        <v>101</v>
      </c>
      <c r="F64" s="147">
        <v>20721486</v>
      </c>
      <c r="G64" s="147">
        <v>39085391</v>
      </c>
      <c r="H64" s="160"/>
    </row>
    <row r="65" spans="1:8" ht="15.75">
      <c r="A65" s="148">
        <v>5890</v>
      </c>
      <c r="B65" s="148" t="s">
        <v>102</v>
      </c>
      <c r="C65" s="149"/>
      <c r="D65" s="149"/>
      <c r="E65" s="149"/>
      <c r="F65" s="150">
        <v>35583351</v>
      </c>
      <c r="G65" s="150">
        <v>63558143</v>
      </c>
      <c r="H65" s="160"/>
    </row>
    <row r="66" spans="1:8" ht="15.75">
      <c r="A66" s="142"/>
      <c r="B66" s="142"/>
      <c r="C66" s="146"/>
      <c r="D66" s="146"/>
      <c r="E66" s="146"/>
      <c r="F66" s="144"/>
      <c r="G66" s="144"/>
      <c r="H66" s="160"/>
    </row>
    <row r="67" spans="1:8" ht="15.75">
      <c r="A67" s="142">
        <v>62</v>
      </c>
      <c r="B67" s="142" t="s">
        <v>105</v>
      </c>
      <c r="C67" s="146"/>
      <c r="D67" s="146"/>
      <c r="E67" s="146"/>
      <c r="F67" s="144">
        <v>0</v>
      </c>
      <c r="G67" s="144">
        <v>0</v>
      </c>
      <c r="H67" s="160"/>
    </row>
    <row r="68" spans="1:8" ht="15.75">
      <c r="A68" s="142"/>
      <c r="B68" s="142"/>
      <c r="C68" s="146"/>
      <c r="D68" s="146"/>
      <c r="E68" s="146"/>
      <c r="F68" s="144"/>
      <c r="G68" s="144"/>
      <c r="H68" s="160"/>
    </row>
    <row r="69" spans="1:8" ht="15.75">
      <c r="A69" s="148">
        <v>6210</v>
      </c>
      <c r="B69" s="148" t="s">
        <v>106</v>
      </c>
      <c r="C69" s="149"/>
      <c r="D69" s="149"/>
      <c r="E69" s="149"/>
      <c r="F69" s="150">
        <v>0</v>
      </c>
      <c r="G69" s="150">
        <v>0</v>
      </c>
      <c r="H69" s="160"/>
    </row>
    <row r="70" spans="1:8" ht="15.75">
      <c r="A70" s="148"/>
      <c r="B70" s="148"/>
      <c r="C70" s="149"/>
      <c r="D70" s="149"/>
      <c r="E70" s="149"/>
      <c r="F70" s="147"/>
      <c r="G70" s="147"/>
      <c r="H70" s="160"/>
    </row>
    <row r="71" spans="1:8" ht="15.75">
      <c r="A71" s="162"/>
      <c r="B71" s="163" t="s">
        <v>121</v>
      </c>
      <c r="C71" s="164"/>
      <c r="D71" s="164"/>
      <c r="E71" s="164"/>
      <c r="F71" s="140">
        <v>1749986134</v>
      </c>
      <c r="G71" s="140">
        <v>85769492</v>
      </c>
      <c r="H71" s="160"/>
    </row>
    <row r="72" spans="1:8" ht="34.5" customHeight="1">
      <c r="A72" s="194" t="s">
        <v>111</v>
      </c>
      <c r="B72" s="194"/>
      <c r="C72" s="189" t="s">
        <v>112</v>
      </c>
      <c r="D72" s="189"/>
      <c r="E72" s="189"/>
      <c r="F72" s="189"/>
      <c r="G72" s="189"/>
      <c r="H72" s="189"/>
    </row>
    <row r="73" spans="1:8" ht="26.25" customHeight="1">
      <c r="A73" s="182" t="s">
        <v>70</v>
      </c>
      <c r="B73" s="182"/>
      <c r="C73" s="182" t="s">
        <v>71</v>
      </c>
      <c r="D73" s="182"/>
      <c r="E73" s="182"/>
      <c r="F73" s="182"/>
      <c r="G73" s="182"/>
      <c r="H73" s="182"/>
    </row>
    <row r="74" spans="1:8" ht="20.25">
      <c r="A74" s="167"/>
      <c r="B74" s="167"/>
      <c r="C74" s="182" t="s">
        <v>113</v>
      </c>
      <c r="D74" s="182"/>
      <c r="E74" s="182"/>
      <c r="F74" s="182"/>
      <c r="G74" s="182"/>
      <c r="H74" s="182"/>
    </row>
    <row r="75" spans="1:8" ht="15">
      <c r="A75" s="167"/>
      <c r="B75" s="167"/>
      <c r="C75" s="168"/>
      <c r="D75" s="168"/>
      <c r="E75" s="168"/>
      <c r="F75" s="166"/>
      <c r="G75" s="167"/>
      <c r="H75" s="165"/>
    </row>
  </sheetData>
  <sheetProtection/>
  <mergeCells count="11">
    <mergeCell ref="A1:H1"/>
    <mergeCell ref="A2:H2"/>
    <mergeCell ref="A3:H3"/>
    <mergeCell ref="A4:H4"/>
    <mergeCell ref="A5:H5"/>
    <mergeCell ref="A6:H6"/>
    <mergeCell ref="A72:B72"/>
    <mergeCell ref="C72:H72"/>
    <mergeCell ref="A73:B73"/>
    <mergeCell ref="C73:H73"/>
    <mergeCell ref="C74:H74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Eduardo Santos Beltran</cp:lastModifiedBy>
  <cp:lastPrinted>2022-11-25T23:15:52Z</cp:lastPrinted>
  <dcterms:created xsi:type="dcterms:W3CDTF">2006-09-16T00:00:00Z</dcterms:created>
  <dcterms:modified xsi:type="dcterms:W3CDTF">2022-11-28T16:16:54Z</dcterms:modified>
  <cp:category/>
  <cp:version/>
  <cp:contentType/>
  <cp:contentStatus/>
</cp:coreProperties>
</file>